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risnik\Desktop\udžbenici 2025.2026\za web\"/>
    </mc:Choice>
  </mc:AlternateContent>
  <bookViews>
    <workbookView xWindow="0" yWindow="0" windowWidth="28770" windowHeight="12150"/>
  </bookViews>
  <sheets>
    <sheet name="Sheet1" sheetId="1" r:id="rId1"/>
    <sheet name="Sheet2" sheetId="2" state="hidden" r:id="rId2"/>
    <sheet name="Sheet3" sheetId="3" state="hidden" r:id="rId3"/>
  </sheets>
  <externalReferences>
    <externalReference r:id="rId4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7" i="1" l="1"/>
  <c r="B65" i="1"/>
  <c r="F54" i="1"/>
  <c r="B54" i="1"/>
  <c r="F36" i="1"/>
  <c r="E36" i="1"/>
  <c r="B36" i="1"/>
  <c r="E44" i="1"/>
  <c r="E43" i="1"/>
</calcChain>
</file>

<file path=xl/sharedStrings.xml><?xml version="1.0" encoding="utf-8"?>
<sst xmlns="http://schemas.openxmlformats.org/spreadsheetml/2006/main" count="840" uniqueCount="291">
  <si>
    <t>R. Br.</t>
  </si>
  <si>
    <t xml:space="preserve">Kat. Br. </t>
  </si>
  <si>
    <t>Predmet</t>
  </si>
  <si>
    <t>Naslov</t>
  </si>
  <si>
    <t>Autor</t>
  </si>
  <si>
    <t>Nakladnik</t>
  </si>
  <si>
    <t>1.</t>
  </si>
  <si>
    <t>HRVATSKI JEZIK</t>
  </si>
  <si>
    <t>Sonja Ivić, Marija Krmpotić</t>
  </si>
  <si>
    <t>Školska knjiga</t>
  </si>
  <si>
    <t>2.</t>
  </si>
  <si>
    <t>3.</t>
  </si>
  <si>
    <t>ČITAM I PIŠEM 1, HRVATSKA POČETNICA  radni udžbenik za prvi razred osnovne škole</t>
  </si>
  <si>
    <t>Dunja Pavličević-Franić, Vladimira Velički, Katarina Aladrović Slovaček, Vlatka Domišljanović</t>
  </si>
  <si>
    <t>Alfa</t>
  </si>
  <si>
    <t>4.</t>
  </si>
  <si>
    <t>ČITAM I PIŠEM 1, HRVATSKA ČITANČICA  radna čitanka za prvi razred osnovne škole</t>
  </si>
  <si>
    <t>5.</t>
  </si>
  <si>
    <t>ŠKRINJICA SLOVA I RIJEČI 1, PRVI DIO integrirani radni udžbenik iz hrvatskoga jezika za prvi razred osnovne škole</t>
  </si>
  <si>
    <t>Dubravka Težak, Marina Gabelica, Vesna Marjanović, Andrea Škribulja Horvat</t>
  </si>
  <si>
    <t>6.</t>
  </si>
  <si>
    <t>ŠKRINJICA SLOVA I RIJEČI 1, DRUGI DIO integrirani radni udžbenik iz hrvatskoga  jezika za prvi razred osnovne škole</t>
  </si>
  <si>
    <t>7.</t>
  </si>
  <si>
    <t>ENGLESKI JEZIK</t>
  </si>
  <si>
    <t>DIP IN 1 : udžbenik engleskoga jezika s dodatnim digitalnim sadržajima u prvome razredu osnovne škole, prvi strani jezik</t>
  </si>
  <si>
    <t>Biserka Džeba, Vlasta Živković</t>
  </si>
  <si>
    <t>8.</t>
  </si>
  <si>
    <t>MATEMATIKA</t>
  </si>
  <si>
    <t>Sanja Jakovljević Rogić, Dubravka Miklec, Graciella Prtajin</t>
  </si>
  <si>
    <t>9.</t>
  </si>
  <si>
    <t>MATEMATIKA 1, PRVI DIO  radni udžbenik iz matematike za prvi razred osnovne škole</t>
  </si>
  <si>
    <t>Josip Markovac, Ivana Lović Štenc</t>
  </si>
  <si>
    <t>10.</t>
  </si>
  <si>
    <t>MATEMATIKA 1, DRUGI DIO radni udžbenik iz matematike za prvi razred osnovne škole</t>
  </si>
  <si>
    <t>11.</t>
  </si>
  <si>
    <t>Dubravka Glasnović Gracin, Gabriela Žokalj, Tanja Soucie</t>
  </si>
  <si>
    <t>12.</t>
  </si>
  <si>
    <t>13.</t>
  </si>
  <si>
    <t>PRIRODA I DRUŠTVO</t>
  </si>
  <si>
    <t>PRIRODA, DRUŠTVO I JA 1 : radni udžbenik iz prirode i društva za prvi razred osnovne škole</t>
  </si>
  <si>
    <t>Mila Bulić, Gordana Kralj, Lidija Križanić, Karmen Hlad, Andreja Kovač, Andreja Kosorčić</t>
  </si>
  <si>
    <t>14.</t>
  </si>
  <si>
    <t>15.</t>
  </si>
  <si>
    <t>VJERONAUK</t>
  </si>
  <si>
    <t>U BOŽJOJ LJUBAVI</t>
  </si>
  <si>
    <t>Josip Šimunović, Tihana Petković, Suzana Lipovac</t>
  </si>
  <si>
    <t>Glas Koncila</t>
  </si>
  <si>
    <t>16.</t>
  </si>
  <si>
    <t>INFORMATIKA</t>
  </si>
  <si>
    <t>E-SVIJET 1 : radni udžbenik informatike s dodatnim digitalnim sadržajima u prvom razredu osnovne škole</t>
  </si>
  <si>
    <t>Josipa Blagus, Nataša Ljubić Klemše, Ana Flisar Odorčić, Nikolina Bubica, Ivana Ružić, Nikola Mihočka</t>
  </si>
  <si>
    <t>ŠKRINJICA SLOVA I RIJEČI 2, PRVI DIO integrirani radni udžbenik iz hrvatskoga jezika za drugi razred osnovne škole</t>
  </si>
  <si>
    <t>ŠKRINJICA SLOVA I RIJEČI 2, DRUGI DIO integrirani radni udžbenik iz hrvatskoga jezika za drugi razred osnovne škole</t>
  </si>
  <si>
    <t>ČITAM I PIŠEM 2 (RUKOPISNO PISMO I JEZIČNI UDŽBENIK)</t>
  </si>
  <si>
    <t>ČITAM I PIŠEM 2 : radna čitanka iz hrvatskoga jezika za drugi razred osnovne škole</t>
  </si>
  <si>
    <t>Tamara Turza-Bogdan, Slavica Pospiš, Vladimira Velički</t>
  </si>
  <si>
    <t>NEW BUILDING BLOCKS 2 udžbenik engleskoga jezika za drugi razred osnovne škole, druga godina učenja</t>
  </si>
  <si>
    <t>Kristina Čajo Anđel, Daška Domljan, Ankica Knezović, Danka Singer</t>
  </si>
  <si>
    <t>Profil Klett</t>
  </si>
  <si>
    <t>MATEMATIKA 2, PRVI DIO radni udžbenik iz matematike za drugi razred osnovne škole</t>
  </si>
  <si>
    <t>Josip Markovac, Danica Vrgoč</t>
  </si>
  <si>
    <t>MATEMATIKA 2, DRUGI DIO radni udžbenik iz matematike za drugi razred osnovne škole</t>
  </si>
  <si>
    <t>OTKRIVAMO MATEMATIKU 2, PRVI DIO radni udžbenik iz matematike za drugi razred osnovne škole</t>
  </si>
  <si>
    <t>OTKRIVAMO MATEMATIKU 2, DRUGI DIO radni udžbenik iz matematike za drugi razred osnovne škole</t>
  </si>
  <si>
    <t>PRIRODA, DRUŠTVO I JA 2 radni udžbenik iz prirode i društva za drugi razred osnovne škole</t>
  </si>
  <si>
    <t>U PRIJATELJSTVU S BOGOM udžbenik za katolički vjeronauk drugoga razreda osnovne škole</t>
  </si>
  <si>
    <t>E-SVIJET  2 radni udžbenik informatike s dodatnim digitalnim sadržajima u drugom razredu osnovne škole</t>
  </si>
  <si>
    <t xml:space="preserve">Josipa Blagus, Nataša Ljubić Klemše, Ana Flisar Odorčić, Ivana Ružić, Nikola Mihočka </t>
  </si>
  <si>
    <t>ZLATNA VRATA 3 : integrirani radni udžbenik hrvatskoga jezika s dodatnim digitalnim sadržajem u trećem razredu osnovne škole</t>
  </si>
  <si>
    <t>ŠKRINJICA SLOVA I RIJEČI 3, PRVI DIO integrirani radni udžbenik iz hrvatskoga jezika za treći razred osnovne škole</t>
  </si>
  <si>
    <t>ŠKRINJICA SLOVA I RIJEČI 3, DRUGI DIO integrirani radni udžbenik iz hrvatskoga jezika za treći razred osnovne škole</t>
  </si>
  <si>
    <t>ČITAM I PIŠEM 3, JEZIČNI UDŽBENIK radni udžbenik iz hrvatskoga jezika za treći razred osnovne škole</t>
  </si>
  <si>
    <t>ČITAM I PIŠEM 3, ČITANKA radna čitanka iz hrvatskoga jezika za treći razred osnovne škole</t>
  </si>
  <si>
    <t xml:space="preserve">NEW BUILDING BLOCKS 3 udžbenik engleskoga jezika za treći razred osnovne škole, treća godina učenja </t>
  </si>
  <si>
    <t>Kristina Čajo Anđel, Ankica Knezović</t>
  </si>
  <si>
    <t>MOJ SRETNI BROJ 3 udžbenik matematike s dodatnim digitalnim sadržajima u trećem razredu osnovne škole</t>
  </si>
  <si>
    <t>OTKRIVAMO MATEMATIKU 3, PRVI DIO : radni udžbenik iz matematike za treći razred osnovne škole</t>
  </si>
  <si>
    <t>OTKRIVAMO MATEMATIKU 3, DRUGI DIO : radni udžbenik iz matematike za treći razred osnovne škole</t>
  </si>
  <si>
    <t>MATEMATIKA 3, PRVI DIO : radni udžbenik iz matematike za treći razred osnovne škole</t>
  </si>
  <si>
    <t>Josip Markovac</t>
  </si>
  <si>
    <t>MATEMATIKA 3, DRUGI DIO radni udžbenik iz matematike za treći razred osnovne škole</t>
  </si>
  <si>
    <t>PRIRODA, DRUŠTVO I JA 3 radni udžbenik iz prirode i društva za treći razred osnovne škole</t>
  </si>
  <si>
    <t>Mila Bulić, Gordana Kralj, Lidija Križanić, Marija Lesandrić</t>
  </si>
  <si>
    <t>U LJUBAVI I POMIRENJU udžbenik za katolički vjeronauk trećega razreda osnovne škole</t>
  </si>
  <si>
    <t xml:space="preserve">Ante Pavlović, Ivica Pažin, Mirjana Džambo Šporec </t>
  </si>
  <si>
    <t>Kršćanska sadašnjost</t>
  </si>
  <si>
    <t>E-SVIJET 3 radni udžbenik informatike s dodatnim digitalnim sadržajima u trećem razredu osnovne škole</t>
  </si>
  <si>
    <t>Josipa Blagus, Nataša Ljubić Klemše, Ana Flisar Odorčić, Ivana Ružić, Nikola Mihočka</t>
  </si>
  <si>
    <t>ZLATNA VRATA 4 : integrirani radni udžbenik hrvatskoga jezika u četvrtom razredu osnovne škole, 1. i 2. dio s dodatnim digitalnim sadržajima</t>
  </si>
  <si>
    <t>ŠKRINJICA SLOVA I RIJEČI 4, PRVI DIO : integrirani radni udžbenik iz hrvatskoga jezika za četvrti razred osnovne škole</t>
  </si>
  <si>
    <t>ŠKRINJICA SLOVA I RIJEČI 4, DRUGI DIO : integrirani radni udžbenik iz hrvatskoga jezika za četvrti razred osnovne škole</t>
  </si>
  <si>
    <t>ČITAM I PIŠEM 4: radni udžbenik iz hrvatskoga jezika za četvrti razred osnovne škole</t>
  </si>
  <si>
    <t>ČITAM I PIŠEM 4: radna čitanka iz hrvatskoga jezika za četvrti razred osnovne škole</t>
  </si>
  <si>
    <t>Tamara Turza-Bogdan, Slavica Pospiš</t>
  </si>
  <si>
    <t>NEW BUILDING BLOCKS 4 : radni udžbenik engleskoga jezika za četvrti razred osnovne škole, četvrta godina učenja</t>
  </si>
  <si>
    <t>Kristina Čajo Anđel, Daška Domljan, Mia Šavrljuga</t>
  </si>
  <si>
    <t>NJEMAČKI JEZIK</t>
  </si>
  <si>
    <t>MAXIMAL 1 KIDS : udžbenik njemačkog jezika za četvrti razred osnovne škole, prva godina učenja</t>
  </si>
  <si>
    <t>Olga Swerlowa, Mirjana Klobučar</t>
  </si>
  <si>
    <t>MATEMATIKA 4, PRVI DIO</t>
  </si>
  <si>
    <t>MATEMATIKA 4, DRUGI DIO</t>
  </si>
  <si>
    <t>MOJ SRETNI BROJ 4 : udžbenik matematike u četvrtom razredu osnovne škole s dodatnim digitalnim sadržajima</t>
  </si>
  <si>
    <t>PRIRODA, DRUŠTVO I JA 4 : radni udžbenik iz prirode i društva za četvrti razred osnovne škole</t>
  </si>
  <si>
    <t>Nikola Štambak, Tomislav Šarlija, Dragana Mamić, Gordana Kralj, Mila Bulić</t>
  </si>
  <si>
    <t>ISTRAŽUJEMO NAŠ SVIJET 4 : udžbenik prirode i društva u četvrtom razredu osnovne škole s dodatnim digitalnim sadržajima</t>
  </si>
  <si>
    <t>Tamara Kisovar Ivanda, Alena Letina, Zdenko Braičić</t>
  </si>
  <si>
    <t>GLAZBENA KULTURA</t>
  </si>
  <si>
    <t>SVIJET GLAZBE 4 udžbenik iz glazbene kulture za četvrti razred osnovne škole</t>
  </si>
  <si>
    <t>Nera Đonlić, Ana Ostojić, Domagoj Brlečić</t>
  </si>
  <si>
    <t>E-SVIJET 4 radni udžbenik informatike s dodatnim digitalnim sadržajima u četvrtom razredu osnovne škole</t>
  </si>
  <si>
    <t>Josipa Blagus, Nataša Ljubić Klemše, Ivana Ružić, Mario Stančić</t>
  </si>
  <si>
    <t xml:space="preserve">DAROVI VJERE I ZAJEDNIŠTVA udžbenik za katolički vjeronauk četvrtoga razreda osnovne </t>
  </si>
  <si>
    <t>Ivica Pažin, Ante Pavlović</t>
  </si>
  <si>
    <t>PRILAGOĐENI PROGRAM</t>
  </si>
  <si>
    <t>ŠKRINJICA SLOVA I RIJEČI 4, PRVI DIO : integrirani radni udžbenik iz hrvatskoga jezika za četvrti razred osnovne škole (za učenike kojima je određen primjereni program osnovnog odgoja i obrazovanja)</t>
  </si>
  <si>
    <t>ŠKRINJICA SLOVA I RIJEČI 4, DRUGI DIO : integrirani radni udžbenik iz hrvatskoga jezika za četvrti razred osnovne škole (za učenike kojima je određen primjereni program osnovnog odgoja i obrazovanja)</t>
  </si>
  <si>
    <t>OTKRIVAMO MATEMATIKU 4, PRVI DIO : radni udžbenik iz matematike za četvrti razred osnovne škole (za učenike kojima je određen primjereni program osnovnog odgoja i obrazovanja)</t>
  </si>
  <si>
    <t>OTKRIVAMO MATEMATIKU 4, DRUGI DIO : radni udžbenik iz matematike za četvrti razred osnovne škole (za učenike kojima je određen primjereni program osnovnog odgoja i obrazovanja)</t>
  </si>
  <si>
    <t>PRIRODA, DRUŠTVO I JA 4 : radni udžbenik iz prirode i društva za četvrti razred osnovne škole (za učenike kojima je određen primjereni program osnovnog odgoja i obrazovanja)</t>
  </si>
  <si>
    <t>TROŠKOVNIK ODABRANIH UDŽBENIKA U ŠKOLSKOJ GODINI 202/2026 - OSNOVNA ŠKOLA I. G. KOVAČIĆA, STARO PETROVO SELO</t>
  </si>
  <si>
    <t>EUREKA 3 : udžbenik prirode i društva s dodatnim digitalnim sadržajima u trećem razredu osnovne škole</t>
  </si>
  <si>
    <t>Snježana Bakarić Palička, Sanja Ćorić Grgić, Ivana Križanac, Žaklin Lukša</t>
  </si>
  <si>
    <t>OTKRIVAMO MATEMATIKU 4, PRVI DIO : radni udžbenik iz matematike za četvrti razred osnovne škole</t>
  </si>
  <si>
    <t>OTKRIVAMO MATEMATIKU 4, DRUGI DIO : radni udžbenik iz matematike za četvrti razred osnovne škole</t>
  </si>
  <si>
    <t>17.</t>
  </si>
  <si>
    <t>PČELICA 1, POČETNICA 1. DIO : početnica hrvatskoga jezika s dodatnim digitalnim sadržajima u prvom razredu osnovne škole, 1. dio</t>
  </si>
  <si>
    <t>PČELICA 1, POČETNICA 2. DIO : početnica hrvatskoga jezika s dodatnim digitalnim sadržajima u prvom razredu osnovne škole, 2. dio</t>
  </si>
  <si>
    <t>MOJ SRETNI BROJ 1 : udžbenik matematike s dodatnim digitalnim sadržajima u prvom razredu osnovne škole</t>
  </si>
  <si>
    <t>ISTRAŽUJEMO NAŠ SVIJET 1 : udžbenik prirode i društva s dodatnim digitalnim sadržajima u prvom razredu osnovne škole</t>
  </si>
  <si>
    <t>Alena Letina, Tamara Kisovar Ivanda, Ivan De Zan</t>
  </si>
  <si>
    <t>5. razred</t>
  </si>
  <si>
    <t>NAŠ HRVATSKI 5 – udžbenik hrvatskoga jezika s dodatnim digitalnim sadržajima u petome razredu osnovne škole</t>
  </si>
  <si>
    <t>Anita Šojat</t>
  </si>
  <si>
    <t>SNAGA RIJEČI 5: hrvatska čitanka s dodatnim digitalnim sadržajima za 5. razred osnovne škole</t>
  </si>
  <si>
    <t>FOOTSTEPS 1 : udžbenik engleskoga jezika s dodatnim digitalnim sadržajima u petome razredu osnovne škole, 5. godina učenja</t>
  </si>
  <si>
    <t>Dora Božanić, Olinka Breka, Ana Posnjak, Ivana Marinić</t>
  </si>
  <si>
    <t>MAXIMAL 2 : udžbenik njemačkoga jezika za peti razred osnovne škole, druga godina učenja</t>
  </si>
  <si>
    <t>Giorgio Motta, Elzbieta Krulak-Kempisty, Claudia Brass, Dagmar Glück, Mirjana Klobučar</t>
  </si>
  <si>
    <t>MATEMATIKA 5 : udžbenik matematike za peti razred osnovne škole, 1. i 2. svezak</t>
  </si>
  <si>
    <t>Z. Šikić, V. Draženović Žitko, I. Golac Jakopović, B. Goleš, Z. Lobor, M. Marić, T. Nemeth, G. Stajčić, M. Vuković</t>
  </si>
  <si>
    <t>PRIRODA</t>
  </si>
  <si>
    <t>PRIRODA 5 : udžbenik iz prirode za peti razred osnovne škole</t>
  </si>
  <si>
    <t>Marijana Bastić, Valerija Begić, Ana Bakarić, Bernarda Kralj Golub</t>
  </si>
  <si>
    <t>GEOGRAFIJA</t>
  </si>
  <si>
    <t>MOJA ZEMLJA 1 : udžbenik iz geografije za peti razred osnovne škole</t>
  </si>
  <si>
    <t>Ivan Gambiroža, Josip Jukić, Dinko Marin, Ana Mesić</t>
  </si>
  <si>
    <t>POVIJEST</t>
  </si>
  <si>
    <t>VREMEPLOV 5 : udžbenik povijesti za peti razred osnovne škole</t>
  </si>
  <si>
    <t>Neven Budak, Miljenko Hajdarović, Manuela Kujundžić, Šime Labor</t>
  </si>
  <si>
    <t>GLAZBENI KRUG 5: udžbenik glazbene kulture za peti razred osnovne škole</t>
  </si>
  <si>
    <t>Ružica Ambruš-Kiš, Nikolina Matoš, Tomislav Seletković, Snježana Stojaković, Zrinka Šimunović</t>
  </si>
  <si>
    <t>LIKOVNA KULTURA</t>
  </si>
  <si>
    <t>LIKOVNA AVANTURA 5: udžbenik iz likovne kulture za peti razred osnovne škole</t>
  </si>
  <si>
    <t>Natalija Stipetić Čus, Blanka Petrinec Fulir, Dražen Jerabek, Stanka Pinjuh, Dalia Finke Brezarić, Goran Jeličić</t>
  </si>
  <si>
    <t>TEHNIČKA KULTURA</t>
  </si>
  <si>
    <t>TK5: udžbenik tehničke kulture za 5. razred osnovne škole</t>
  </si>
  <si>
    <t>Marijan Vinković, Leon Zakanji, Tamara Valčić, Mato Šimunović, Darko Suman, Tijana Martić, Ružica Gulam, Damir Ereš, Fany Bilić</t>
  </si>
  <si>
    <t>INFORMATIKA 5: udžbenik za 5. razred osnovne škole</t>
  </si>
  <si>
    <t>Vedrana Gregurić, Nenad Hajdinjak, Milana Jakšić, Boris Počuča, Darko Rakić, Silvana Svetličić, Davor Šokac, Dragan Vlajinić</t>
  </si>
  <si>
    <t>UČITELJU, GDJE STANUJEŠ? udžbenik za katolički vjeronauk petoga razreda osnovne škole</t>
  </si>
  <si>
    <t>Mirjana Novak, Barbara Sipina</t>
  </si>
  <si>
    <t>NAŠ HRVATSKI 6 udžbenik hrvatskog jezika s dodatnim digitalnim sadržajima u šestome razredu osnovne škole</t>
  </si>
  <si>
    <t>SNAGA RIJEČI 6  čitanka hrvatskog jezika s dodatnim digitalnim sadržajima u šestome razredu osnovne škole</t>
  </si>
  <si>
    <t>FOOTSTEPS 2 udžbenik engleskoga jezika s dodatnim digitalnim sadržajima u šestome razredu osnovne škole, šesta godina učenja, prvi strani jezik</t>
  </si>
  <si>
    <t>Dora Božanić Malić, Olinka Breka, Ana Posnjak, Ivana Marinić</t>
  </si>
  <si>
    <t>MAXIMAL 3 udžbenik njemačkoga jezika za šesti razred osnovne škole, treća godina učenja</t>
  </si>
  <si>
    <t>MATEMATIKA 6 udžbenik matematike za šesti razred osnovne škole, 1. svezak</t>
  </si>
  <si>
    <t xml:space="preserve">MATEMATIKA 6  udžbenik matematike za šesti razred osnovne škole, 2. svezak </t>
  </si>
  <si>
    <t>PRIRODA 6 udžbenik iz prirode za šesti razred osnovne škole</t>
  </si>
  <si>
    <t>MOJA ZEMLJA 2 udžbenik iz geografije za šesti razred osnovne škole</t>
  </si>
  <si>
    <t>VREMEPLOV 6 udžbenik povijesti za šesti razred osnovne škole</t>
  </si>
  <si>
    <t>Anita Gambiraža Knez, Miljenko Hajdarović, Manuela Kujundžić, Šime Labor</t>
  </si>
  <si>
    <t>GLAZBENI KRUG 6  udžbenik glazbene kulture za 6. razred osnovne škole</t>
  </si>
  <si>
    <t>LIKOVNA AVANTURA 6  udžbenik iz likovne kulture za šesti razred osnovne škole</t>
  </si>
  <si>
    <t>Natalija Stipetić Čus, Blanka Petrinec Fulir, Dražen Jerabek, Stanka Pinjuh, Dalia Finek Brezarić, Goran Jeličić</t>
  </si>
  <si>
    <t>TK 6 udžbenik tehničke kulture za 6. razred osnovne škole</t>
  </si>
  <si>
    <t>Leon Zakanji, Tamara Valčić, Mato Šimunović, Darko Suman, Tome Kovačević, Ana Majić, Damir Ereš, Ivo Tkalec, Dragan Vlajinić</t>
  </si>
  <si>
    <t>INFORMATIKA 6 udžbenik za 6. razred osnovne škole</t>
  </si>
  <si>
    <t>Saida Deljac, Vedrana Gregurić, Nenad Hajdinjak, Boris Počuča, Darko Rakić, Silvana Svetličić</t>
  </si>
  <si>
    <t>BIRAM SLOBODU udžbenik za katolički vjeronauk šestoga razreda osnovne škole</t>
  </si>
  <si>
    <t xml:space="preserve">NAŠ HRVATSKI 7 udžbenik hrvatskog jezika s dodatnim digitalnim sadržajima u sedmome razredu osnovne škole </t>
  </si>
  <si>
    <t>SNAGA RIJEČI 7 čitanka hrvatskog jezika s dodatnim digitalnim sadržajima u sedmome razredu osnovne škole</t>
  </si>
  <si>
    <t>FOOTSTEPS 3 udžbenik engleskoga jezika s dodatnim digitalnim sadržajima u sedmome razredu osnovne škole, sedma godina učenja, prvi strani jezik</t>
  </si>
  <si>
    <t>Ivana Marinić, Ana Posnjak, Dora Božanić Malić, Olinka Breka</t>
  </si>
  <si>
    <t>MAXIMAL 4 udžbenik njemačkoga jezika za sedmi razred osnovne škole, četvrta godina učenja</t>
  </si>
  <si>
    <t>Giorgio Motta, Elzbieta Krulak-Kempisty, Dagmar Glück, Kerstin Reinke, Mirjana Klobučar</t>
  </si>
  <si>
    <t>MATEMATIKA 7  udžbenik matematike za sedmi razred osnovne škole, 1. svezak</t>
  </si>
  <si>
    <t xml:space="preserve">MATEMATIKA 7   udžbenik matematike za sedmi razred osnovne škole, 2. svezak </t>
  </si>
  <si>
    <t>VREMEPLOV 7 udžbenik povijesti za sedmi razred</t>
  </si>
  <si>
    <t>Igor Despot, Gordana Frol, Miljenko Hajdarović</t>
  </si>
  <si>
    <t>GLAZBENI KRUG 7 udžbenik glazbene kulture za 7. razred osnovne škole</t>
  </si>
  <si>
    <t>Ružica Ambruš-Kiš, Ana Janković, Nikolina Matoš, Tomislav Seletković, Zrinka Šimunović</t>
  </si>
  <si>
    <t>LIKOVNA AVANTURA 7 udžbenik iz likovne kulture za sedmi razred osnovne škole</t>
  </si>
  <si>
    <t>TK 7: udžbenik tehničke kulture za 7. razred osnovne škole</t>
  </si>
  <si>
    <t>Leon Zakanji, Dragan Vlajinić, Damir Čović, Krešimir Kenfelj, Alenka Šimić, Sanja Prodanović Trlin, Marijan Vinković</t>
  </si>
  <si>
    <t>#MOJPORTAL7 udžbenik informatike s dodatnim digitalnim sadržajima u sedmom razredu osnovne škole</t>
  </si>
  <si>
    <t>Magdalena Babić, Nikolina Bubica, Stanko Leko, Zoran Dimovski, Mario Stančić, Ivana Ružić, Nikola Mihočka, Branko Vejnović</t>
  </si>
  <si>
    <t>NEKA JE BOG PRVI udžbenik za katolički vjeronauk sedmoga razreda osnovne škole</t>
  </si>
  <si>
    <t>Josip Periš, Marina Šimić, Ivana Perčić</t>
  </si>
  <si>
    <t>BIOLOGIJA</t>
  </si>
  <si>
    <t>BIOLOGIJA 7 : udžbenik iz biologije za sedmi razred osnovne škole</t>
  </si>
  <si>
    <t>Valerija Begić, Marijana Bastić, Ana Bakarić, Bernarda Kralj Golub, Julijana Madaj Prpić</t>
  </si>
  <si>
    <t>FIZIKA</t>
  </si>
  <si>
    <t>FIZIKA 7 : udžbenik za istraživačku nastavu fizike u sedmom razredu osnovne škole</t>
  </si>
  <si>
    <t>Danijela Takač, Sandra Ivković, Senada Tuhtan, Iva Petričević, Ivana Zakanji, Tanja Paris, Mijo Dropuljić</t>
  </si>
  <si>
    <t>KEMIJA</t>
  </si>
  <si>
    <t>KEMIJA 7 : udžbenik iz kemije za sedmi razred osnovne škole</t>
  </si>
  <si>
    <t xml:space="preserve">Mirela Mamić, Draginja Mrvoš-Sermek, Veronika Peradinović, Nikolina Ribarić </t>
  </si>
  <si>
    <t>MOJA ZEMLJA 3 : udžbenik iz geografije za sedmi razred osnovne škole</t>
  </si>
  <si>
    <t>Ante Kožul, Silvija Krpes, Krunoslav Samardžić, Milan Vukelić</t>
  </si>
  <si>
    <t>NAŠ HRVATSKI 8 : udžbenik hrvatskoga jezika u osmome razredu osnovne škole s dodatnim digitalnim sadržajima</t>
  </si>
  <si>
    <t>SNAGA RIJEČI 8 : hrvatska čitanka za osmi razred osnovne škole s dodatnim digitalnim sadržajima</t>
  </si>
  <si>
    <t>FOOTSTEPS 4 : radni udžbenik engleskog jezika u osmom razredu osnovne škole, 8. godina učenja s dodatnim digitalnim sadržajima</t>
  </si>
  <si>
    <t>Ivana Marinić, Dora Božanić Malić, Olinka Breka, Ana Posnjak</t>
  </si>
  <si>
    <t>MAXIMAL 5 : udžbenik njemačkoga jezika za osmi razred osnovne škole, peta godina učenja</t>
  </si>
  <si>
    <t>MATEMATIKA 8 : udžbenik matematike za osmi razred osnovne škole, 1. svezak</t>
  </si>
  <si>
    <t>Z. Šikić, V. Draženović Žitko, I. Golac Jakopović, Z. Lobor, M. Milić, T. Nemeth, G. Stajčić, M. Vuković</t>
  </si>
  <si>
    <t>MATEMATIKA 8 : udžbenik matematike za osmi razred osnovne škole, 2. svezak</t>
  </si>
  <si>
    <t>BIOLOGIJA 8  udžbenik iz biologije za osmi razred osnovne škole</t>
  </si>
  <si>
    <t>Valerija Begić, Marijana Bastić, Julijana Madaj Prpić, Ana Bakarić</t>
  </si>
  <si>
    <t>FIZIKA 8  udžbenik za istraživačku nastavu fizike u osmom razredu osnovne škole</t>
  </si>
  <si>
    <t>KEMIJA 8 udžbenik iz kemije za osmi razred osnovne škole</t>
  </si>
  <si>
    <t>Mirela Mamić, Draginja Mrvoš Sermek, Veronika Peradinović, Nikolina Ribarić</t>
  </si>
  <si>
    <t>Moja zemlja 4 – udžbenik iz geografije za osmi razred osnovne škole</t>
  </si>
  <si>
    <t>Kožul, Krpes, Samardžić, Vukelić</t>
  </si>
  <si>
    <t>VREMEPLOV 8 : udžbenik povijesti za osmi razred osnovne škole</t>
  </si>
  <si>
    <t>Tomislav Bogdanović, Miljenko Hajdarović, Domagoj Švigir</t>
  </si>
  <si>
    <t>GLAZBENI KRUG 8 : udžbenik glazbene kulture za osmi razred osnovne škole</t>
  </si>
  <si>
    <t>Ružica Ambruš-Kiš, Tomislav Seletković, Zrinka Šimunović</t>
  </si>
  <si>
    <t>LIKOVNA AVANTURA 8 : udžbenik iz likovne kulture za osmi razred osnovne škole</t>
  </si>
  <si>
    <t>TK 8 : udžbenik tehničke kulture za osmi razred osnovne škole</t>
  </si>
  <si>
    <t>Damir Čović, Valentina Dijačić, Tome Kovačević, Sanja Prodanović Trlin, Darko Suman, Alenka Šimić, Ivica Šimić, Marijan Vinković, Dragan Vlajinić</t>
  </si>
  <si>
    <t>#MOJPORTAL8 : udžbenik informatike u osmom razredu osnovne škole s dodatnim digitalnim sadržajima</t>
  </si>
  <si>
    <t>Magdalena Babić, Nikolina Bubica, Zoran Dimovski, Stanko Leko, Nikola Mihočka, Ivana Ružić, Mario Stančić, Branko Vejnović</t>
  </si>
  <si>
    <t>UKORAK S ISUSOM : udžbenik za katolički vjeronauk osmoga razreda osnovne škole</t>
  </si>
  <si>
    <t>4. razred</t>
  </si>
  <si>
    <t>SNAGA RIJEČI I NAŠ HRVATSKI 5 : radni udžbenik za pomoć u učenju hrvatskoga jezika u petome razredu osnovne škole</t>
  </si>
  <si>
    <t>Jasminka Vrban, Gordana Lušić</t>
  </si>
  <si>
    <t>MATEMATIKA 5: radni udžbenik za pomoć učenicima pri učenju matematike u 5. razredu osnovne škole, 1. svezak</t>
  </si>
  <si>
    <t>Z. Šikić, M. Babić, V. Cundeković, M. Milić, V. Draženović Žitko, I. Golac Jakopović, B. Goleš, Z. Lobor, M. Marilć, T. Nemeth, G. Stajčić, M. Vuković</t>
  </si>
  <si>
    <t>MATEMATIKA 5: radni udžbenik za pomoć učenicima pri učenju matematike u 5. razredu osnovne škole, 2. svezak</t>
  </si>
  <si>
    <t xml:space="preserve">PRIRODA </t>
  </si>
  <si>
    <t>PRIRODA 5:radni udžbenik iz prirode za peti razred osnovne škole (za učenike kojima je određen primjereni program</t>
  </si>
  <si>
    <t>MOJA ZEMLJA 1 : udžbenik iz geografije za peti razred osnovne škole (za učenike kojima je određen primjereni program osnovnog odgoja i obrazovanja)</t>
  </si>
  <si>
    <t>POVIJEST 5 : udžbenik iz povijesti za peti razred osnovne škole (prilagođeno za učenike s teškoćama u razvoju)</t>
  </si>
  <si>
    <t>Ante Birin, Eva Katarina Glazer, Tomislav Šarlija, Abelina Finek, Darko Finek, Željka Butorac</t>
  </si>
  <si>
    <t>SNAGA RIJEČI I NAŠ HRVATSKI 6 : radni udžbenik za pomoć u učenju hrvatskoga jezika ušestome razredu osnovne škole</t>
  </si>
  <si>
    <t>MATEMATIKA 6 : radni udžbenik za pomoć učenicima pri učenju matematike u 6. razredu osnovne škole, 1. svezak</t>
  </si>
  <si>
    <t>Z. Šikić, M. Milić, V. Draženović Žitko, I. Golac Jakopović, B. Goleš, Z. Lobor, M. Marić, T. Nemeth, G. Stajčić, M. Vuković</t>
  </si>
  <si>
    <t>MATEMATIKA 6 : radni udžbenik za pomoć učenicima pri učenju matematike u 6. razredu osnovne škole, 2. svezak</t>
  </si>
  <si>
    <t>PRIRODA 6: radni udžbenik iz prirode za šesti razred osnovne škole kojima je određen primjereni program osnovnog odgoja i obrazovanja</t>
  </si>
  <si>
    <t>MOJA ZEMLJA 2: udžbenik iz geografije za šesti razred osnovne škole (za učenike kojima je određen primjereni program osnovnog odgoja i obrazovanja)</t>
  </si>
  <si>
    <t>VREMEPLOV 6: radni udžbenik za pomoć učenicima pri učenju povijesti u šestome razredu osnovne škole</t>
  </si>
  <si>
    <t>Višnja Matotek</t>
  </si>
  <si>
    <t>SNAGA RIJEČI I NAŠ HRVATSKI 7 : radni udžbenik za pomoć u učenju hrvatskoga jezika u sedmome razredu osnovne škole</t>
  </si>
  <si>
    <t>Jasminka Vrban, Stanka Svetličić</t>
  </si>
  <si>
    <t>MATEMATIKA 7 : radni udžbenik za pomoć učenicima pri učenju matematike u 7. razredu osnovne škole, 1. svezak</t>
  </si>
  <si>
    <t>Z. Šikić, N. Ostojić, Ž. Mikulan, V. Draženović Žitko, I. Golac Jakopović, B. Goleš, Z. Lobor, M. Marić, T. Nemeth, G. Stajčić, M. Vuković</t>
  </si>
  <si>
    <t>MATEMATIKA 7 : radni udžbenik za pomoć učenicima pri učenju matematike u 7. razredu osnovne škole, 2. svezak</t>
  </si>
  <si>
    <t>VREMEPLOV 7</t>
  </si>
  <si>
    <t>Dijana Skrbin Kovačević</t>
  </si>
  <si>
    <t>BIOLOGIJA 7 : radni udžbenik iz biologije za sedmi razred osnovne škole (za učenike kojima je određen primjereni program osnovnog odgoja i obrazovanja)</t>
  </si>
  <si>
    <t>MOJA NAJDRAŽA FIZIKA 7: udžbenik fizike za 7. razred osnovne škole</t>
  </si>
  <si>
    <t>Nevenka Jakuš, Ivana Matić</t>
  </si>
  <si>
    <t>Alka script</t>
  </si>
  <si>
    <t>KEMIJA 7: radni udžbenik iz kemije za sedmi razred osnovne škole (za učenike kojima je određen primjereni program osnovnog odgoja i obrazovanja)</t>
  </si>
  <si>
    <t>Mirela Mamić, Veronika Preradinović, Nikolina Ribarić</t>
  </si>
  <si>
    <t>MOJA ZEMLJA 3 : udžbenik iz geografije za sedmi razred osnovne škole (za učenike kojima je određen primjereni program osnovnog odgoja i obrazovanja)</t>
  </si>
  <si>
    <t>SNAGA RIJEČI I NAŠ HRVATSKI 8 : radni udžbenik za pomoć u učenju hrvatskoga jezika u osmome razredu osnovne škole</t>
  </si>
  <si>
    <t>Jasminka Vrban, Gordana Lušić, Stanka Svetličić</t>
  </si>
  <si>
    <t>MATEMATIKA 8 : radni udžbenik za pomoć učenicima pri učenju matematike u osmom razredu osnovne škole, 1. svezak</t>
  </si>
  <si>
    <t>Zvonimir Šikić, Vlado Halusek, Višnja Matošević, Vesna Draženović Žitko, Iva Golac Jakopović, Zlatko Lobor, Melita Milić, Tamara Nemeth, Goran Stajčić, Milana Vuković</t>
  </si>
  <si>
    <t>MATEMATIKA 8 : radni udžbenik za pomoć učenicima pri učenju matematike u osmom razredu osnovne škole, 2. svezak</t>
  </si>
  <si>
    <t>BIOLOGIJA 8: radni udžbenik iz biologije za osmi razred osnovne škole (za učenike kojima je određen primjereni program obrazovanja)</t>
  </si>
  <si>
    <t>MOJA NAJDRAŽA FIZIKA 8: udžbenik fizike za 8. razred osnovne škole</t>
  </si>
  <si>
    <t>KEMIJA 8: radni udžbenik iz kemije za osmi razred osnovne škole (za učenike kojima je određen primjereni program osnovnog odgoja i obrazovanja)</t>
  </si>
  <si>
    <t>Mirela Mamić, Veronika Peradinović, Nikolina Ribarić</t>
  </si>
  <si>
    <t>Moja zemlja 4 – udžbenik iz geografje za osmi razred osnovne škole (za učenike kojim je određen primjereni program osnovnog odgoja i obrazovanja)</t>
  </si>
  <si>
    <t>VREMEPLOV 8 : radni udžbenik za pomoć učenicima pri učenju povijesti u osmome razredu osnovne škole</t>
  </si>
  <si>
    <t>Miljenko Hajdarović, Višnja Matotek, Dijana Skrbin Kovačić</t>
  </si>
  <si>
    <t>6. razred</t>
  </si>
  <si>
    <t>7. razred</t>
  </si>
  <si>
    <t>8. razred</t>
  </si>
  <si>
    <t xml:space="preserve"> 1. razred</t>
  </si>
  <si>
    <t xml:space="preserve"> 2. razred</t>
  </si>
  <si>
    <t>3. razred</t>
  </si>
  <si>
    <t xml:space="preserve">4. razred </t>
  </si>
  <si>
    <t xml:space="preserve"> 5. razred</t>
  </si>
  <si>
    <t xml:space="preserve"> 6. razred</t>
  </si>
  <si>
    <t xml:space="preserve">7. razred  </t>
  </si>
  <si>
    <t xml:space="preserve">8. razred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</si>
</sst>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8"/>
      <name val="Arial"/>
      <family val="2"/>
      <charset val="238"/>
    </font>
    <font>
      <sz val="11"/>
      <color rgb="FF0000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57">
    <xf numFmtId="0" fontId="0" fillId="0" borderId="0" xfId="0"/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3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top" wrapText="1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49" fontId="5" fillId="0" borderId="0" xfId="0" applyNumberFormat="1" applyFont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left" vertical="top" wrapText="1"/>
    </xf>
    <xf numFmtId="0" fontId="5" fillId="0" borderId="8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1" fontId="7" fillId="0" borderId="6" xfId="1" applyNumberFormat="1" applyFont="1" applyFill="1" applyBorder="1" applyAlignment="1">
      <alignment horizontal="center" vertical="center" readingOrder="1"/>
    </xf>
    <xf numFmtId="1" fontId="5" fillId="0" borderId="0" xfId="0" applyNumberFormat="1" applyFont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top" wrapText="1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</cellXfs>
  <cellStyles count="2">
    <cellStyle name="Normal 2" xfId="1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orisnik/Desktop/nove%20tablice%20ud&#382;benici%202024.%202025/Katalog-odobrenih-udzbenika-za-OSNOVNU-skolu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atalog OŠ"/>
    </sheetNames>
    <sheetDataSet>
      <sheetData sheetId="0">
        <row r="151">
          <cell r="A151">
            <v>7108</v>
          </cell>
          <cell r="D151" t="str">
            <v>Sonja Ivić, Marija Krmpotić</v>
          </cell>
        </row>
        <row r="175">
          <cell r="D175" t="str">
            <v>Dubravka Glasnović Gracin, Gabriela Žokalj, Tanja Soucie</v>
          </cell>
        </row>
        <row r="176">
          <cell r="D176" t="str">
            <v>Dubravka Glasnović Gracin, Gabriela Žokalj, Tanja Soucie</v>
          </cell>
        </row>
        <row r="219">
          <cell r="A219">
            <v>7699</v>
          </cell>
          <cell r="G219" t="str">
            <v>Školska knjiga</v>
          </cell>
        </row>
        <row r="266">
          <cell r="A266">
            <v>7661</v>
          </cell>
        </row>
        <row r="275">
          <cell r="A275">
            <v>7637</v>
          </cell>
        </row>
      </sheetData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2"/>
  <sheetViews>
    <sheetView tabSelected="1" topLeftCell="A34" zoomScaleNormal="100" workbookViewId="0">
      <selection activeCell="D48" sqref="D48"/>
    </sheetView>
  </sheetViews>
  <sheetFormatPr defaultRowHeight="15" x14ac:dyDescent="0.25"/>
  <cols>
    <col min="1" max="1" width="6.28515625" style="1" customWidth="1"/>
    <col min="2" max="2" width="7" style="1" customWidth="1"/>
    <col min="3" max="3" width="12.42578125" style="4" customWidth="1"/>
    <col min="4" max="4" width="31.28515625" style="4" customWidth="1"/>
    <col min="5" max="5" width="28.42578125" style="4" customWidth="1"/>
    <col min="6" max="6" width="13.7109375" style="4" customWidth="1"/>
  </cols>
  <sheetData>
    <row r="1" spans="1:6" ht="27.75" customHeight="1" x14ac:dyDescent="0.25">
      <c r="A1" s="54" t="s">
        <v>119</v>
      </c>
      <c r="B1" s="54"/>
      <c r="C1" s="54"/>
      <c r="D1" s="54"/>
      <c r="E1" s="54"/>
      <c r="F1" s="54"/>
    </row>
    <row r="2" spans="1:6" ht="27" customHeight="1" x14ac:dyDescent="0.25">
      <c r="A2" s="53" t="s">
        <v>283</v>
      </c>
      <c r="B2" s="53"/>
      <c r="C2" s="53"/>
      <c r="D2" s="53"/>
      <c r="E2" s="53"/>
      <c r="F2" s="53"/>
    </row>
    <row r="3" spans="1:6" s="5" customFormat="1" ht="27" customHeight="1" x14ac:dyDescent="0.25">
      <c r="A3" s="2" t="s">
        <v>0</v>
      </c>
      <c r="B3" s="2" t="s">
        <v>1</v>
      </c>
      <c r="C3" s="3" t="s">
        <v>2</v>
      </c>
      <c r="D3" s="3" t="s">
        <v>3</v>
      </c>
      <c r="E3" s="3" t="s">
        <v>4</v>
      </c>
      <c r="F3" s="3" t="s">
        <v>5</v>
      </c>
    </row>
    <row r="4" spans="1:6" ht="27" customHeight="1" x14ac:dyDescent="0.25">
      <c r="A4" s="11" t="s">
        <v>6</v>
      </c>
      <c r="B4" s="11">
        <v>6030</v>
      </c>
      <c r="C4" s="11" t="s">
        <v>7</v>
      </c>
      <c r="D4" s="13" t="s">
        <v>18</v>
      </c>
      <c r="E4" s="12" t="s">
        <v>19</v>
      </c>
      <c r="F4" s="12" t="s">
        <v>14</v>
      </c>
    </row>
    <row r="5" spans="1:6" ht="27" customHeight="1" x14ac:dyDescent="0.25">
      <c r="A5" s="11" t="s">
        <v>10</v>
      </c>
      <c r="B5" s="11">
        <v>6031</v>
      </c>
      <c r="C5" s="11" t="s">
        <v>7</v>
      </c>
      <c r="D5" s="13" t="s">
        <v>21</v>
      </c>
      <c r="E5" s="12" t="s">
        <v>19</v>
      </c>
      <c r="F5" s="12" t="s">
        <v>14</v>
      </c>
    </row>
    <row r="6" spans="1:6" ht="27" customHeight="1" x14ac:dyDescent="0.25">
      <c r="A6" s="11" t="s">
        <v>11</v>
      </c>
      <c r="B6" s="11">
        <v>6028</v>
      </c>
      <c r="C6" s="11" t="s">
        <v>7</v>
      </c>
      <c r="D6" s="13" t="s">
        <v>12</v>
      </c>
      <c r="E6" s="12" t="s">
        <v>13</v>
      </c>
      <c r="F6" s="12" t="s">
        <v>14</v>
      </c>
    </row>
    <row r="7" spans="1:6" ht="27" customHeight="1" x14ac:dyDescent="0.25">
      <c r="A7" s="11" t="s">
        <v>15</v>
      </c>
      <c r="B7" s="11">
        <v>6029</v>
      </c>
      <c r="C7" s="11" t="s">
        <v>7</v>
      </c>
      <c r="D7" s="13" t="s">
        <v>16</v>
      </c>
      <c r="E7" s="12" t="s">
        <v>13</v>
      </c>
      <c r="F7" s="12" t="s">
        <v>14</v>
      </c>
    </row>
    <row r="8" spans="1:6" ht="27" customHeight="1" x14ac:dyDescent="0.25">
      <c r="A8" s="11" t="s">
        <v>17</v>
      </c>
      <c r="B8" s="11">
        <v>6041</v>
      </c>
      <c r="C8" s="11" t="s">
        <v>7</v>
      </c>
      <c r="D8" s="13" t="s">
        <v>125</v>
      </c>
      <c r="E8" s="12" t="s">
        <v>8</v>
      </c>
      <c r="F8" s="12" t="s">
        <v>9</v>
      </c>
    </row>
    <row r="9" spans="1:6" ht="27" customHeight="1" x14ac:dyDescent="0.25">
      <c r="A9" s="11" t="s">
        <v>20</v>
      </c>
      <c r="B9" s="11">
        <v>6042</v>
      </c>
      <c r="C9" s="11" t="s">
        <v>7</v>
      </c>
      <c r="D9" s="13" t="s">
        <v>126</v>
      </c>
      <c r="E9" s="12" t="s">
        <v>8</v>
      </c>
      <c r="F9" s="12" t="s">
        <v>9</v>
      </c>
    </row>
    <row r="10" spans="1:6" s="6" customFormat="1" ht="27" customHeight="1" x14ac:dyDescent="0.25">
      <c r="A10" s="11" t="s">
        <v>22</v>
      </c>
      <c r="B10" s="11">
        <v>5991</v>
      </c>
      <c r="C10" s="12" t="s">
        <v>23</v>
      </c>
      <c r="D10" s="13" t="s">
        <v>24</v>
      </c>
      <c r="E10" s="12" t="s">
        <v>25</v>
      </c>
      <c r="F10" s="12" t="s">
        <v>9</v>
      </c>
    </row>
    <row r="11" spans="1:6" s="6" customFormat="1" ht="27" customHeight="1" x14ac:dyDescent="0.25">
      <c r="A11" s="11" t="s">
        <v>26</v>
      </c>
      <c r="B11" s="11">
        <v>6100</v>
      </c>
      <c r="C11" s="12" t="s">
        <v>27</v>
      </c>
      <c r="D11" s="13" t="s">
        <v>30</v>
      </c>
      <c r="E11" s="12" t="s">
        <v>31</v>
      </c>
      <c r="F11" s="12" t="s">
        <v>14</v>
      </c>
    </row>
    <row r="12" spans="1:6" s="6" customFormat="1" ht="27" customHeight="1" x14ac:dyDescent="0.25">
      <c r="A12" s="11" t="s">
        <v>29</v>
      </c>
      <c r="B12" s="11">
        <v>6101</v>
      </c>
      <c r="C12" s="12" t="s">
        <v>27</v>
      </c>
      <c r="D12" s="13" t="s">
        <v>33</v>
      </c>
      <c r="E12" s="12" t="s">
        <v>31</v>
      </c>
      <c r="F12" s="12" t="s">
        <v>14</v>
      </c>
    </row>
    <row r="13" spans="1:6" s="6" customFormat="1" ht="27" customHeight="1" x14ac:dyDescent="0.25">
      <c r="A13" s="11" t="s">
        <v>32</v>
      </c>
      <c r="B13" s="11">
        <v>6123</v>
      </c>
      <c r="C13" s="12" t="s">
        <v>27</v>
      </c>
      <c r="D13" s="12" t="s">
        <v>127</v>
      </c>
      <c r="E13" s="12" t="s">
        <v>28</v>
      </c>
      <c r="F13" s="12" t="s">
        <v>9</v>
      </c>
    </row>
    <row r="14" spans="1:6" s="6" customFormat="1" ht="27" customHeight="1" x14ac:dyDescent="0.25">
      <c r="A14" s="11" t="s">
        <v>34</v>
      </c>
      <c r="B14" s="11">
        <v>6144</v>
      </c>
      <c r="C14" s="12" t="s">
        <v>38</v>
      </c>
      <c r="D14" s="13" t="s">
        <v>39</v>
      </c>
      <c r="E14" s="12" t="s">
        <v>40</v>
      </c>
      <c r="F14" s="12" t="s">
        <v>14</v>
      </c>
    </row>
    <row r="15" spans="1:6" s="6" customFormat="1" ht="27" customHeight="1" x14ac:dyDescent="0.25">
      <c r="A15" s="11" t="s">
        <v>36</v>
      </c>
      <c r="B15" s="11">
        <v>6151</v>
      </c>
      <c r="C15" s="12" t="s">
        <v>38</v>
      </c>
      <c r="D15" s="13" t="s">
        <v>128</v>
      </c>
      <c r="E15" s="12" t="s">
        <v>129</v>
      </c>
      <c r="F15" s="12" t="s">
        <v>9</v>
      </c>
    </row>
    <row r="16" spans="1:6" s="6" customFormat="1" ht="27" customHeight="1" x14ac:dyDescent="0.25">
      <c r="A16" s="11" t="s">
        <v>37</v>
      </c>
      <c r="B16" s="11">
        <v>6079</v>
      </c>
      <c r="C16" s="12" t="s">
        <v>43</v>
      </c>
      <c r="D16" s="13" t="s">
        <v>44</v>
      </c>
      <c r="E16" s="12" t="s">
        <v>45</v>
      </c>
      <c r="F16" s="12" t="s">
        <v>46</v>
      </c>
    </row>
    <row r="17" spans="1:6" s="6" customFormat="1" ht="27" customHeight="1" x14ac:dyDescent="0.25">
      <c r="A17" s="11" t="s">
        <v>41</v>
      </c>
      <c r="B17" s="11">
        <v>7001</v>
      </c>
      <c r="C17" s="12" t="s">
        <v>48</v>
      </c>
      <c r="D17" s="13" t="s">
        <v>49</v>
      </c>
      <c r="E17" s="12" t="s">
        <v>50</v>
      </c>
      <c r="F17" s="12" t="s">
        <v>9</v>
      </c>
    </row>
    <row r="18" spans="1:6" s="6" customFormat="1" ht="27" customHeight="1" x14ac:dyDescent="0.25"/>
    <row r="19" spans="1:6" ht="27" customHeight="1" x14ac:dyDescent="0.25">
      <c r="A19" s="56" t="s">
        <v>284</v>
      </c>
      <c r="B19" s="56"/>
      <c r="C19" s="56"/>
      <c r="D19" s="56"/>
      <c r="E19" s="56"/>
      <c r="F19" s="56"/>
    </row>
    <row r="20" spans="1:6" s="6" customFormat="1" ht="27" customHeight="1" x14ac:dyDescent="0.25">
      <c r="A20" s="14" t="s">
        <v>0</v>
      </c>
      <c r="B20" s="14" t="s">
        <v>1</v>
      </c>
      <c r="C20" s="15" t="s">
        <v>2</v>
      </c>
      <c r="D20" s="15" t="s">
        <v>3</v>
      </c>
      <c r="E20" s="15" t="s">
        <v>4</v>
      </c>
      <c r="F20" s="15" t="s">
        <v>5</v>
      </c>
    </row>
    <row r="21" spans="1:6" ht="27" customHeight="1" x14ac:dyDescent="0.25">
      <c r="A21" s="11" t="s">
        <v>6</v>
      </c>
      <c r="B21" s="11">
        <v>6577</v>
      </c>
      <c r="C21" s="12" t="s">
        <v>7</v>
      </c>
      <c r="D21" s="13" t="s">
        <v>51</v>
      </c>
      <c r="E21" s="12" t="s">
        <v>19</v>
      </c>
      <c r="F21" s="12" t="s">
        <v>14</v>
      </c>
    </row>
    <row r="22" spans="1:6" ht="27" customHeight="1" x14ac:dyDescent="0.25">
      <c r="A22" s="11" t="s">
        <v>10</v>
      </c>
      <c r="B22" s="11">
        <v>6578</v>
      </c>
      <c r="C22" s="12" t="s">
        <v>7</v>
      </c>
      <c r="D22" s="13" t="s">
        <v>52</v>
      </c>
      <c r="E22" s="12" t="s">
        <v>19</v>
      </c>
      <c r="F22" s="12" t="s">
        <v>14</v>
      </c>
    </row>
    <row r="23" spans="1:6" ht="27" customHeight="1" x14ac:dyDescent="0.25">
      <c r="A23" s="11" t="s">
        <v>11</v>
      </c>
      <c r="B23" s="11">
        <v>6484</v>
      </c>
      <c r="C23" s="12" t="s">
        <v>7</v>
      </c>
      <c r="D23" s="13" t="s">
        <v>53</v>
      </c>
      <c r="E23" s="12" t="s">
        <v>13</v>
      </c>
      <c r="F23" s="12" t="s">
        <v>14</v>
      </c>
    </row>
    <row r="24" spans="1:6" ht="27" customHeight="1" x14ac:dyDescent="0.25">
      <c r="A24" s="11" t="s">
        <v>15</v>
      </c>
      <c r="B24" s="11">
        <v>6485</v>
      </c>
      <c r="C24" s="12" t="s">
        <v>7</v>
      </c>
      <c r="D24" s="13" t="s">
        <v>54</v>
      </c>
      <c r="E24" s="12" t="s">
        <v>55</v>
      </c>
      <c r="F24" s="12" t="s">
        <v>14</v>
      </c>
    </row>
    <row r="25" spans="1:6" ht="27" customHeight="1" x14ac:dyDescent="0.25">
      <c r="A25" s="11" t="s">
        <v>17</v>
      </c>
      <c r="B25" s="11">
        <v>6897</v>
      </c>
      <c r="C25" s="12" t="s">
        <v>23</v>
      </c>
      <c r="D25" s="16" t="s">
        <v>56</v>
      </c>
      <c r="E25" s="17" t="s">
        <v>57</v>
      </c>
      <c r="F25" s="12" t="s">
        <v>58</v>
      </c>
    </row>
    <row r="26" spans="1:6" ht="27" customHeight="1" x14ac:dyDescent="0.25">
      <c r="A26" s="11" t="s">
        <v>20</v>
      </c>
      <c r="B26" s="11">
        <v>6529</v>
      </c>
      <c r="C26" s="12" t="s">
        <v>27</v>
      </c>
      <c r="D26" s="13" t="s">
        <v>59</v>
      </c>
      <c r="E26" s="12" t="s">
        <v>60</v>
      </c>
      <c r="F26" s="12" t="s">
        <v>14</v>
      </c>
    </row>
    <row r="27" spans="1:6" ht="27" customHeight="1" x14ac:dyDescent="0.25">
      <c r="A27" s="11" t="s">
        <v>22</v>
      </c>
      <c r="B27" s="11">
        <v>6530</v>
      </c>
      <c r="C27" s="12" t="s">
        <v>27</v>
      </c>
      <c r="D27" s="13" t="s">
        <v>61</v>
      </c>
      <c r="E27" s="12" t="s">
        <v>60</v>
      </c>
      <c r="F27" s="12" t="s">
        <v>14</v>
      </c>
    </row>
    <row r="28" spans="1:6" ht="27" customHeight="1" x14ac:dyDescent="0.25">
      <c r="A28" s="11" t="s">
        <v>26</v>
      </c>
      <c r="B28" s="11">
        <v>6548</v>
      </c>
      <c r="C28" s="12" t="s">
        <v>27</v>
      </c>
      <c r="D28" s="13" t="s">
        <v>62</v>
      </c>
      <c r="E28" s="12" t="s">
        <v>35</v>
      </c>
      <c r="F28" s="12" t="s">
        <v>14</v>
      </c>
    </row>
    <row r="29" spans="1:6" ht="27" customHeight="1" x14ac:dyDescent="0.25">
      <c r="A29" s="11" t="s">
        <v>29</v>
      </c>
      <c r="B29" s="11">
        <v>6549</v>
      </c>
      <c r="C29" s="12" t="s">
        <v>27</v>
      </c>
      <c r="D29" s="13" t="s">
        <v>63</v>
      </c>
      <c r="E29" s="12" t="s">
        <v>35</v>
      </c>
      <c r="F29" s="12" t="s">
        <v>14</v>
      </c>
    </row>
    <row r="30" spans="1:6" ht="27" customHeight="1" x14ac:dyDescent="0.25">
      <c r="A30" s="11" t="s">
        <v>32</v>
      </c>
      <c r="B30" s="11">
        <v>6565</v>
      </c>
      <c r="C30" s="12" t="s">
        <v>38</v>
      </c>
      <c r="D30" s="13" t="s">
        <v>64</v>
      </c>
      <c r="E30" s="12" t="s">
        <v>40</v>
      </c>
      <c r="F30" s="12" t="s">
        <v>14</v>
      </c>
    </row>
    <row r="31" spans="1:6" ht="27" customHeight="1" x14ac:dyDescent="0.25">
      <c r="A31" s="11" t="s">
        <v>34</v>
      </c>
      <c r="B31" s="11">
        <v>6721</v>
      </c>
      <c r="C31" s="17" t="s">
        <v>43</v>
      </c>
      <c r="D31" s="13" t="s">
        <v>65</v>
      </c>
      <c r="E31" s="12" t="s">
        <v>45</v>
      </c>
      <c r="F31" s="12" t="s">
        <v>46</v>
      </c>
    </row>
    <row r="32" spans="1:6" ht="27" customHeight="1" x14ac:dyDescent="0.25">
      <c r="A32" s="11" t="s">
        <v>36</v>
      </c>
      <c r="B32" s="11">
        <v>7002</v>
      </c>
      <c r="C32" s="12" t="s">
        <v>48</v>
      </c>
      <c r="D32" s="13" t="s">
        <v>66</v>
      </c>
      <c r="E32" s="12" t="s">
        <v>67</v>
      </c>
      <c r="F32" s="12" t="s">
        <v>9</v>
      </c>
    </row>
    <row r="33" spans="1:6" ht="27" customHeight="1" x14ac:dyDescent="0.25"/>
    <row r="34" spans="1:6" ht="27" customHeight="1" x14ac:dyDescent="0.25">
      <c r="A34" s="55" t="s">
        <v>285</v>
      </c>
      <c r="B34" s="56"/>
      <c r="C34" s="56"/>
      <c r="D34" s="56"/>
      <c r="E34" s="56"/>
      <c r="F34" s="56"/>
    </row>
    <row r="35" spans="1:6" ht="27" customHeight="1" x14ac:dyDescent="0.25">
      <c r="A35" s="14" t="s">
        <v>0</v>
      </c>
      <c r="B35" s="14" t="s">
        <v>1</v>
      </c>
      <c r="C35" s="15" t="s">
        <v>2</v>
      </c>
      <c r="D35" s="15" t="s">
        <v>3</v>
      </c>
      <c r="E35" s="15" t="s">
        <v>4</v>
      </c>
      <c r="F35" s="15" t="s">
        <v>5</v>
      </c>
    </row>
    <row r="36" spans="1:6" ht="27" customHeight="1" x14ac:dyDescent="0.25">
      <c r="A36" s="11" t="s">
        <v>6</v>
      </c>
      <c r="B36" s="20">
        <f>'[1]Katalog OŠ'!$A$151</f>
        <v>7108</v>
      </c>
      <c r="C36" s="17" t="s">
        <v>7</v>
      </c>
      <c r="D36" s="13" t="s">
        <v>68</v>
      </c>
      <c r="E36" s="17" t="str">
        <f>'[1]Katalog OŠ'!$D$151</f>
        <v>Sonja Ivić, Marija Krmpotić</v>
      </c>
      <c r="F36" s="17" t="str">
        <f>$F$42</f>
        <v>Školska knjiga</v>
      </c>
    </row>
    <row r="37" spans="1:6" ht="27" customHeight="1" x14ac:dyDescent="0.25">
      <c r="A37" s="11" t="s">
        <v>10</v>
      </c>
      <c r="B37" s="11">
        <v>6581</v>
      </c>
      <c r="C37" s="12" t="s">
        <v>7</v>
      </c>
      <c r="D37" s="13" t="s">
        <v>69</v>
      </c>
      <c r="E37" s="12" t="s">
        <v>19</v>
      </c>
      <c r="F37" s="12" t="s">
        <v>14</v>
      </c>
    </row>
    <row r="38" spans="1:6" ht="27" customHeight="1" x14ac:dyDescent="0.25">
      <c r="A38" s="11" t="s">
        <v>11</v>
      </c>
      <c r="B38" s="11">
        <v>6582</v>
      </c>
      <c r="C38" s="12" t="s">
        <v>7</v>
      </c>
      <c r="D38" s="13" t="s">
        <v>70</v>
      </c>
      <c r="E38" s="12" t="s">
        <v>19</v>
      </c>
      <c r="F38" s="12" t="s">
        <v>14</v>
      </c>
    </row>
    <row r="39" spans="1:6" ht="27" customHeight="1" x14ac:dyDescent="0.25">
      <c r="A39" s="11" t="s">
        <v>15</v>
      </c>
      <c r="B39" s="11">
        <v>6488</v>
      </c>
      <c r="C39" s="12" t="s">
        <v>7</v>
      </c>
      <c r="D39" s="13" t="s">
        <v>71</v>
      </c>
      <c r="E39" s="12" t="s">
        <v>13</v>
      </c>
      <c r="F39" s="12" t="s">
        <v>14</v>
      </c>
    </row>
    <row r="40" spans="1:6" s="6" customFormat="1" ht="27" customHeight="1" x14ac:dyDescent="0.25">
      <c r="A40" s="11" t="s">
        <v>17</v>
      </c>
      <c r="B40" s="11">
        <v>6489</v>
      </c>
      <c r="C40" s="12" t="s">
        <v>7</v>
      </c>
      <c r="D40" s="13" t="s">
        <v>72</v>
      </c>
      <c r="E40" s="12" t="s">
        <v>55</v>
      </c>
      <c r="F40" s="12" t="s">
        <v>14</v>
      </c>
    </row>
    <row r="41" spans="1:6" ht="27" customHeight="1" x14ac:dyDescent="0.25">
      <c r="A41" s="11" t="s">
        <v>20</v>
      </c>
      <c r="B41" s="12">
        <v>6898</v>
      </c>
      <c r="C41" s="12" t="s">
        <v>23</v>
      </c>
      <c r="D41" s="13" t="s">
        <v>73</v>
      </c>
      <c r="E41" s="12" t="s">
        <v>74</v>
      </c>
      <c r="F41" s="12" t="s">
        <v>58</v>
      </c>
    </row>
    <row r="42" spans="1:6" ht="27" customHeight="1" x14ac:dyDescent="0.25">
      <c r="A42" s="11" t="s">
        <v>22</v>
      </c>
      <c r="B42" s="12">
        <v>7060</v>
      </c>
      <c r="C42" s="12" t="s">
        <v>27</v>
      </c>
      <c r="D42" s="13" t="s">
        <v>75</v>
      </c>
      <c r="E42" s="12" t="s">
        <v>28</v>
      </c>
      <c r="F42" s="12" t="s">
        <v>9</v>
      </c>
    </row>
    <row r="43" spans="1:6" ht="27" customHeight="1" x14ac:dyDescent="0.25">
      <c r="A43" s="11" t="s">
        <v>26</v>
      </c>
      <c r="B43" s="12">
        <v>6552</v>
      </c>
      <c r="C43" s="12" t="s">
        <v>27</v>
      </c>
      <c r="D43" s="13" t="s">
        <v>76</v>
      </c>
      <c r="E43" s="21" t="str">
        <f>'[1]Katalog OŠ'!$D$175</f>
        <v>Dubravka Glasnović Gracin, Gabriela Žokalj, Tanja Soucie</v>
      </c>
      <c r="F43" s="12" t="s">
        <v>14</v>
      </c>
    </row>
    <row r="44" spans="1:6" ht="27" customHeight="1" x14ac:dyDescent="0.25">
      <c r="A44" s="11" t="s">
        <v>29</v>
      </c>
      <c r="B44" s="12">
        <v>6553</v>
      </c>
      <c r="C44" s="12" t="s">
        <v>27</v>
      </c>
      <c r="D44" s="13" t="s">
        <v>77</v>
      </c>
      <c r="E44" s="21" t="str">
        <f>'[1]Katalog OŠ'!$D$176</f>
        <v>Dubravka Glasnović Gracin, Gabriela Žokalj, Tanja Soucie</v>
      </c>
      <c r="F44" s="12" t="s">
        <v>14</v>
      </c>
    </row>
    <row r="45" spans="1:6" ht="27" customHeight="1" x14ac:dyDescent="0.25">
      <c r="A45" s="11" t="s">
        <v>32</v>
      </c>
      <c r="B45" s="12">
        <v>6533</v>
      </c>
      <c r="C45" s="12" t="s">
        <v>27</v>
      </c>
      <c r="D45" s="13" t="s">
        <v>78</v>
      </c>
      <c r="E45" s="12" t="s">
        <v>79</v>
      </c>
      <c r="F45" s="12" t="s">
        <v>14</v>
      </c>
    </row>
    <row r="46" spans="1:6" ht="27" customHeight="1" x14ac:dyDescent="0.25">
      <c r="A46" s="11" t="s">
        <v>34</v>
      </c>
      <c r="B46" s="12">
        <v>6534</v>
      </c>
      <c r="C46" s="12" t="s">
        <v>27</v>
      </c>
      <c r="D46" s="13" t="s">
        <v>80</v>
      </c>
      <c r="E46" s="12" t="s">
        <v>79</v>
      </c>
      <c r="F46" s="12" t="s">
        <v>14</v>
      </c>
    </row>
    <row r="47" spans="1:6" ht="27" customHeight="1" x14ac:dyDescent="0.25">
      <c r="A47" s="11" t="s">
        <v>36</v>
      </c>
      <c r="B47" s="12">
        <v>6567</v>
      </c>
      <c r="C47" s="12" t="s">
        <v>38</v>
      </c>
      <c r="D47" s="13" t="s">
        <v>81</v>
      </c>
      <c r="E47" s="12" t="s">
        <v>82</v>
      </c>
      <c r="F47" s="12" t="s">
        <v>14</v>
      </c>
    </row>
    <row r="48" spans="1:6" ht="27" customHeight="1" x14ac:dyDescent="0.25">
      <c r="A48" s="11" t="s">
        <v>37</v>
      </c>
      <c r="B48" s="12">
        <v>7008</v>
      </c>
      <c r="C48" s="12" t="s">
        <v>38</v>
      </c>
      <c r="D48" s="13" t="s">
        <v>120</v>
      </c>
      <c r="E48" s="12" t="s">
        <v>121</v>
      </c>
      <c r="F48" s="12" t="s">
        <v>9</v>
      </c>
    </row>
    <row r="49" spans="1:6" ht="27" customHeight="1" x14ac:dyDescent="0.25">
      <c r="A49" s="11" t="s">
        <v>41</v>
      </c>
      <c r="B49" s="12">
        <v>6700</v>
      </c>
      <c r="C49" s="12" t="s">
        <v>43</v>
      </c>
      <c r="D49" s="13" t="s">
        <v>83</v>
      </c>
      <c r="E49" s="12" t="s">
        <v>84</v>
      </c>
      <c r="F49" s="12" t="s">
        <v>85</v>
      </c>
    </row>
    <row r="50" spans="1:6" ht="27" customHeight="1" x14ac:dyDescent="0.25">
      <c r="A50" s="11" t="s">
        <v>42</v>
      </c>
      <c r="B50" s="12">
        <v>7003</v>
      </c>
      <c r="C50" s="12" t="s">
        <v>48</v>
      </c>
      <c r="D50" s="13" t="s">
        <v>86</v>
      </c>
      <c r="E50" s="12" t="s">
        <v>87</v>
      </c>
      <c r="F50" s="12" t="s">
        <v>9</v>
      </c>
    </row>
    <row r="51" spans="1:6" ht="27" customHeight="1" x14ac:dyDescent="0.25"/>
    <row r="52" spans="1:6" ht="27" customHeight="1" x14ac:dyDescent="0.25">
      <c r="A52" s="7"/>
      <c r="B52" s="19"/>
      <c r="C52" s="19"/>
      <c r="D52" s="22" t="s">
        <v>286</v>
      </c>
      <c r="E52" s="19"/>
      <c r="F52" s="19"/>
    </row>
    <row r="53" spans="1:6" ht="27" customHeight="1" x14ac:dyDescent="0.25">
      <c r="A53" s="14" t="s">
        <v>0</v>
      </c>
      <c r="B53" s="23" t="s">
        <v>1</v>
      </c>
      <c r="C53" s="24" t="s">
        <v>2</v>
      </c>
      <c r="D53" s="24" t="s">
        <v>3</v>
      </c>
      <c r="E53" s="24" t="s">
        <v>4</v>
      </c>
      <c r="F53" s="24" t="s">
        <v>5</v>
      </c>
    </row>
    <row r="54" spans="1:6" ht="27" customHeight="1" x14ac:dyDescent="0.25">
      <c r="A54" s="23" t="s">
        <v>6</v>
      </c>
      <c r="B54" s="20">
        <f>'[1]Katalog OŠ'!$A$219</f>
        <v>7699</v>
      </c>
      <c r="C54" s="17" t="s">
        <v>7</v>
      </c>
      <c r="D54" s="13" t="s">
        <v>88</v>
      </c>
      <c r="E54" s="12" t="s">
        <v>8</v>
      </c>
      <c r="F54" s="17" t="str">
        <f>'[1]Katalog OŠ'!$G$219</f>
        <v>Školska knjiga</v>
      </c>
    </row>
    <row r="55" spans="1:6" ht="27" customHeight="1" x14ac:dyDescent="0.25">
      <c r="A55" s="23" t="s">
        <v>10</v>
      </c>
      <c r="B55" s="12">
        <v>7292</v>
      </c>
      <c r="C55" s="12" t="s">
        <v>7</v>
      </c>
      <c r="D55" s="13" t="s">
        <v>89</v>
      </c>
      <c r="E55" s="12" t="s">
        <v>19</v>
      </c>
      <c r="F55" s="12" t="s">
        <v>14</v>
      </c>
    </row>
    <row r="56" spans="1:6" ht="27" customHeight="1" x14ac:dyDescent="0.25">
      <c r="A56" s="23" t="s">
        <v>11</v>
      </c>
      <c r="B56" s="25">
        <v>7293</v>
      </c>
      <c r="C56" s="25" t="s">
        <v>7</v>
      </c>
      <c r="D56" s="26" t="s">
        <v>90</v>
      </c>
      <c r="E56" s="25" t="s">
        <v>19</v>
      </c>
      <c r="F56" s="25" t="s">
        <v>14</v>
      </c>
    </row>
    <row r="57" spans="1:6" ht="27" customHeight="1" x14ac:dyDescent="0.25">
      <c r="A57" s="23" t="s">
        <v>15</v>
      </c>
      <c r="B57" s="33">
        <v>7246</v>
      </c>
      <c r="C57" s="27" t="s">
        <v>7</v>
      </c>
      <c r="D57" s="34" t="s">
        <v>91</v>
      </c>
      <c r="E57" s="27" t="s">
        <v>13</v>
      </c>
      <c r="F57" s="27" t="s">
        <v>14</v>
      </c>
    </row>
    <row r="58" spans="1:6" ht="27" customHeight="1" x14ac:dyDescent="0.25">
      <c r="A58" s="23" t="s">
        <v>17</v>
      </c>
      <c r="B58" s="33">
        <v>7247</v>
      </c>
      <c r="C58" s="27" t="s">
        <v>7</v>
      </c>
      <c r="D58" s="34" t="s">
        <v>92</v>
      </c>
      <c r="E58" s="27" t="s">
        <v>93</v>
      </c>
      <c r="F58" s="27" t="s">
        <v>14</v>
      </c>
    </row>
    <row r="59" spans="1:6" ht="27" customHeight="1" x14ac:dyDescent="0.25">
      <c r="A59" s="23" t="s">
        <v>20</v>
      </c>
      <c r="B59" s="27">
        <v>7495</v>
      </c>
      <c r="C59" s="27" t="s">
        <v>23</v>
      </c>
      <c r="D59" s="28" t="s">
        <v>94</v>
      </c>
      <c r="E59" s="29" t="s">
        <v>95</v>
      </c>
      <c r="F59" s="29" t="s">
        <v>58</v>
      </c>
    </row>
    <row r="60" spans="1:6" ht="27" customHeight="1" x14ac:dyDescent="0.25">
      <c r="A60" s="23" t="s">
        <v>22</v>
      </c>
      <c r="B60" s="29">
        <v>7492</v>
      </c>
      <c r="C60" s="29" t="s">
        <v>96</v>
      </c>
      <c r="D60" s="13" t="s">
        <v>97</v>
      </c>
      <c r="E60" s="12" t="s">
        <v>98</v>
      </c>
      <c r="F60" s="12" t="s">
        <v>58</v>
      </c>
    </row>
    <row r="61" spans="1:6" ht="27" customHeight="1" x14ac:dyDescent="0.25">
      <c r="A61" s="23" t="s">
        <v>26</v>
      </c>
      <c r="B61" s="31">
        <v>7278</v>
      </c>
      <c r="C61" s="12" t="s">
        <v>27</v>
      </c>
      <c r="D61" s="4" t="s">
        <v>122</v>
      </c>
      <c r="E61" s="13" t="s">
        <v>35</v>
      </c>
      <c r="F61" s="30" t="s">
        <v>14</v>
      </c>
    </row>
    <row r="62" spans="1:6" ht="27" customHeight="1" x14ac:dyDescent="0.25">
      <c r="A62" s="23" t="s">
        <v>29</v>
      </c>
      <c r="B62" s="31">
        <v>7279</v>
      </c>
      <c r="C62" s="12" t="s">
        <v>27</v>
      </c>
      <c r="D62" s="4" t="s">
        <v>123</v>
      </c>
      <c r="E62" s="13" t="s">
        <v>35</v>
      </c>
      <c r="F62" s="30" t="s">
        <v>14</v>
      </c>
    </row>
    <row r="63" spans="1:6" ht="27" customHeight="1" x14ac:dyDescent="0.25">
      <c r="A63" s="23" t="s">
        <v>32</v>
      </c>
      <c r="B63" s="12">
        <v>7268</v>
      </c>
      <c r="C63" s="12" t="s">
        <v>27</v>
      </c>
      <c r="D63" s="13" t="s">
        <v>99</v>
      </c>
      <c r="E63" s="12" t="s">
        <v>79</v>
      </c>
      <c r="F63" s="12" t="s">
        <v>14</v>
      </c>
    </row>
    <row r="64" spans="1:6" ht="27" customHeight="1" x14ac:dyDescent="0.25">
      <c r="A64" s="23" t="s">
        <v>34</v>
      </c>
      <c r="B64" s="12">
        <v>7269</v>
      </c>
      <c r="C64" s="12" t="s">
        <v>27</v>
      </c>
      <c r="D64" s="13" t="s">
        <v>100</v>
      </c>
      <c r="E64" s="12" t="s">
        <v>79</v>
      </c>
      <c r="F64" s="12" t="s">
        <v>14</v>
      </c>
    </row>
    <row r="65" spans="1:6" ht="27" customHeight="1" x14ac:dyDescent="0.25">
      <c r="A65" s="23" t="s">
        <v>36</v>
      </c>
      <c r="B65" s="32">
        <f>'[1]Katalog OŠ'!$A$266</f>
        <v>7661</v>
      </c>
      <c r="C65" s="12" t="s">
        <v>27</v>
      </c>
      <c r="D65" s="13" t="s">
        <v>101</v>
      </c>
      <c r="E65" s="12" t="s">
        <v>28</v>
      </c>
      <c r="F65" s="17" t="s">
        <v>9</v>
      </c>
    </row>
    <row r="66" spans="1:6" ht="27" customHeight="1" x14ac:dyDescent="0.25">
      <c r="A66" s="23" t="s">
        <v>37</v>
      </c>
      <c r="B66" s="12">
        <v>7286</v>
      </c>
      <c r="C66" s="12" t="s">
        <v>38</v>
      </c>
      <c r="D66" s="13" t="s">
        <v>102</v>
      </c>
      <c r="E66" s="12" t="s">
        <v>103</v>
      </c>
      <c r="F66" s="12" t="s">
        <v>14</v>
      </c>
    </row>
    <row r="67" spans="1:6" ht="27" customHeight="1" x14ac:dyDescent="0.25">
      <c r="A67" s="23" t="s">
        <v>41</v>
      </c>
      <c r="B67" s="32">
        <f>'[1]Katalog OŠ'!$A$275</f>
        <v>7637</v>
      </c>
      <c r="C67" s="12" t="s">
        <v>38</v>
      </c>
      <c r="D67" s="13" t="s">
        <v>104</v>
      </c>
      <c r="E67" s="12" t="s">
        <v>105</v>
      </c>
      <c r="F67" s="12" t="s">
        <v>9</v>
      </c>
    </row>
    <row r="68" spans="1:6" ht="27" customHeight="1" x14ac:dyDescent="0.25">
      <c r="A68" s="23" t="s">
        <v>42</v>
      </c>
      <c r="B68" s="12">
        <v>7290</v>
      </c>
      <c r="C68" s="12" t="s">
        <v>106</v>
      </c>
      <c r="D68" s="13" t="s">
        <v>107</v>
      </c>
      <c r="E68" s="12" t="s">
        <v>108</v>
      </c>
      <c r="F68" s="12" t="s">
        <v>14</v>
      </c>
    </row>
    <row r="69" spans="1:6" ht="27" customHeight="1" x14ac:dyDescent="0.25">
      <c r="A69" s="23" t="s">
        <v>47</v>
      </c>
      <c r="B69" s="12">
        <v>7004</v>
      </c>
      <c r="C69" s="12" t="s">
        <v>48</v>
      </c>
      <c r="D69" s="13" t="s">
        <v>109</v>
      </c>
      <c r="E69" s="12" t="s">
        <v>110</v>
      </c>
      <c r="F69" s="12" t="s">
        <v>9</v>
      </c>
    </row>
    <row r="70" spans="1:6" ht="27" customHeight="1" x14ac:dyDescent="0.25">
      <c r="A70" s="23" t="s">
        <v>124</v>
      </c>
      <c r="B70" s="12">
        <v>7359</v>
      </c>
      <c r="C70" s="12" t="s">
        <v>43</v>
      </c>
      <c r="D70" s="13" t="s">
        <v>111</v>
      </c>
      <c r="E70" s="12" t="s">
        <v>112</v>
      </c>
      <c r="F70" s="12" t="s">
        <v>85</v>
      </c>
    </row>
    <row r="71" spans="1:6" ht="27" customHeight="1" x14ac:dyDescent="0.25"/>
    <row r="72" spans="1:6" ht="27" customHeight="1" x14ac:dyDescent="0.25">
      <c r="B72" s="53" t="s">
        <v>287</v>
      </c>
      <c r="C72" s="53"/>
      <c r="D72" s="53"/>
      <c r="E72" s="53"/>
      <c r="F72" s="53"/>
    </row>
    <row r="73" spans="1:6" ht="27" customHeight="1" x14ac:dyDescent="0.25">
      <c r="A73" s="41" t="s">
        <v>0</v>
      </c>
      <c r="B73" s="41" t="s">
        <v>1</v>
      </c>
      <c r="C73" s="42" t="s">
        <v>2</v>
      </c>
      <c r="D73" s="42" t="s">
        <v>3</v>
      </c>
      <c r="E73" s="42" t="s">
        <v>4</v>
      </c>
      <c r="F73" s="42" t="s">
        <v>5</v>
      </c>
    </row>
    <row r="74" spans="1:6" ht="27" customHeight="1" x14ac:dyDescent="0.25">
      <c r="A74" s="40" t="s">
        <v>6</v>
      </c>
      <c r="B74" s="40">
        <v>6057</v>
      </c>
      <c r="C74" s="43" t="s">
        <v>7</v>
      </c>
      <c r="D74" s="43" t="s">
        <v>131</v>
      </c>
      <c r="E74" s="43" t="s">
        <v>132</v>
      </c>
      <c r="F74" s="43" t="s">
        <v>9</v>
      </c>
    </row>
    <row r="75" spans="1:6" ht="27" customHeight="1" x14ac:dyDescent="0.25">
      <c r="A75" s="40" t="s">
        <v>10</v>
      </c>
      <c r="B75" s="40">
        <v>6058</v>
      </c>
      <c r="C75" s="43" t="s">
        <v>7</v>
      </c>
      <c r="D75" s="43" t="s">
        <v>133</v>
      </c>
      <c r="E75" s="43" t="s">
        <v>132</v>
      </c>
      <c r="F75" s="43" t="s">
        <v>9</v>
      </c>
    </row>
    <row r="76" spans="1:6" ht="27" customHeight="1" x14ac:dyDescent="0.25">
      <c r="A76" s="40" t="s">
        <v>11</v>
      </c>
      <c r="B76" s="40">
        <v>5989</v>
      </c>
      <c r="C76" s="43" t="s">
        <v>23</v>
      </c>
      <c r="D76" s="43" t="s">
        <v>134</v>
      </c>
      <c r="E76" s="43" t="s">
        <v>135</v>
      </c>
      <c r="F76" s="43" t="s">
        <v>9</v>
      </c>
    </row>
    <row r="77" spans="1:6" ht="27" customHeight="1" x14ac:dyDescent="0.25">
      <c r="A77" s="40" t="s">
        <v>15</v>
      </c>
      <c r="B77" s="40">
        <v>6133</v>
      </c>
      <c r="C77" s="43" t="s">
        <v>96</v>
      </c>
      <c r="D77" s="43" t="s">
        <v>136</v>
      </c>
      <c r="E77" s="43" t="s">
        <v>137</v>
      </c>
      <c r="F77" s="43" t="s">
        <v>58</v>
      </c>
    </row>
    <row r="78" spans="1:6" ht="27" customHeight="1" x14ac:dyDescent="0.25">
      <c r="A78" s="40" t="s">
        <v>17</v>
      </c>
      <c r="B78" s="40">
        <v>6118</v>
      </c>
      <c r="C78" s="43" t="s">
        <v>27</v>
      </c>
      <c r="D78" s="43" t="s">
        <v>138</v>
      </c>
      <c r="E78" s="43" t="s">
        <v>139</v>
      </c>
      <c r="F78" s="43" t="s">
        <v>58</v>
      </c>
    </row>
    <row r="79" spans="1:6" ht="27" customHeight="1" x14ac:dyDescent="0.25">
      <c r="A79" s="40" t="s">
        <v>20</v>
      </c>
      <c r="B79" s="40">
        <v>6138</v>
      </c>
      <c r="C79" s="40" t="s">
        <v>140</v>
      </c>
      <c r="D79" s="43" t="s">
        <v>141</v>
      </c>
      <c r="E79" s="40" t="s">
        <v>142</v>
      </c>
      <c r="F79" s="40" t="s">
        <v>14</v>
      </c>
    </row>
    <row r="80" spans="1:6" ht="27" customHeight="1" x14ac:dyDescent="0.25">
      <c r="A80" s="40" t="s">
        <v>22</v>
      </c>
      <c r="B80" s="40">
        <v>6013</v>
      </c>
      <c r="C80" s="43" t="s">
        <v>143</v>
      </c>
      <c r="D80" s="43" t="s">
        <v>144</v>
      </c>
      <c r="E80" s="43" t="s">
        <v>145</v>
      </c>
      <c r="F80" s="40" t="s">
        <v>14</v>
      </c>
    </row>
    <row r="81" spans="1:6" ht="27" customHeight="1" x14ac:dyDescent="0.25">
      <c r="A81" s="40" t="s">
        <v>26</v>
      </c>
      <c r="B81" s="40">
        <v>6467</v>
      </c>
      <c r="C81" s="43" t="s">
        <v>146</v>
      </c>
      <c r="D81" s="43" t="s">
        <v>147</v>
      </c>
      <c r="E81" s="43" t="s">
        <v>148</v>
      </c>
      <c r="F81" s="43" t="s">
        <v>58</v>
      </c>
    </row>
    <row r="82" spans="1:6" ht="27" customHeight="1" x14ac:dyDescent="0.25">
      <c r="A82" s="40" t="s">
        <v>29</v>
      </c>
      <c r="B82" s="40">
        <v>6026</v>
      </c>
      <c r="C82" s="43" t="s">
        <v>106</v>
      </c>
      <c r="D82" s="43" t="s">
        <v>149</v>
      </c>
      <c r="E82" s="43" t="s">
        <v>150</v>
      </c>
      <c r="F82" s="43" t="s">
        <v>58</v>
      </c>
    </row>
    <row r="83" spans="1:6" ht="27" customHeight="1" x14ac:dyDescent="0.25">
      <c r="A83" s="40" t="s">
        <v>32</v>
      </c>
      <c r="B83" s="40">
        <v>6093</v>
      </c>
      <c r="C83" s="43" t="s">
        <v>151</v>
      </c>
      <c r="D83" s="43" t="s">
        <v>152</v>
      </c>
      <c r="E83" s="43" t="s">
        <v>153</v>
      </c>
      <c r="F83" s="43" t="s">
        <v>14</v>
      </c>
    </row>
    <row r="84" spans="1:6" ht="27" customHeight="1" x14ac:dyDescent="0.25">
      <c r="A84" s="40" t="s">
        <v>34</v>
      </c>
      <c r="B84" s="40">
        <v>6160</v>
      </c>
      <c r="C84" s="43" t="s">
        <v>154</v>
      </c>
      <c r="D84" s="43" t="s">
        <v>155</v>
      </c>
      <c r="E84" s="43" t="s">
        <v>156</v>
      </c>
      <c r="F84" s="43" t="s">
        <v>58</v>
      </c>
    </row>
    <row r="85" spans="1:6" ht="27" customHeight="1" x14ac:dyDescent="0.25">
      <c r="A85" s="40" t="s">
        <v>36</v>
      </c>
      <c r="B85" s="40">
        <v>6062</v>
      </c>
      <c r="C85" s="43" t="s">
        <v>48</v>
      </c>
      <c r="D85" s="43" t="s">
        <v>157</v>
      </c>
      <c r="E85" s="43" t="s">
        <v>158</v>
      </c>
      <c r="F85" s="43" t="s">
        <v>58</v>
      </c>
    </row>
    <row r="86" spans="1:6" ht="27" customHeight="1" x14ac:dyDescent="0.25">
      <c r="A86" s="40" t="s">
        <v>37</v>
      </c>
      <c r="B86" s="40">
        <v>6163</v>
      </c>
      <c r="C86" s="43" t="s">
        <v>43</v>
      </c>
      <c r="D86" s="43" t="s">
        <v>159</v>
      </c>
      <c r="E86" s="43" t="s">
        <v>160</v>
      </c>
      <c r="F86" s="43" t="s">
        <v>85</v>
      </c>
    </row>
    <row r="87" spans="1:6" ht="27" customHeight="1" x14ac:dyDescent="0.25">
      <c r="A87" s="38"/>
      <c r="B87" s="38"/>
      <c r="C87" s="38"/>
      <c r="D87" s="39"/>
      <c r="E87" s="38"/>
      <c r="F87" s="38"/>
    </row>
    <row r="88" spans="1:6" ht="27" customHeight="1" x14ac:dyDescent="0.25">
      <c r="A88" s="53" t="s">
        <v>288</v>
      </c>
      <c r="B88" s="53"/>
      <c r="C88" s="53"/>
      <c r="D88" s="53"/>
      <c r="E88" s="53"/>
      <c r="F88" s="53"/>
    </row>
    <row r="89" spans="1:6" ht="27" customHeight="1" x14ac:dyDescent="0.25">
      <c r="A89" s="41" t="s">
        <v>0</v>
      </c>
      <c r="B89" s="41" t="s">
        <v>1</v>
      </c>
      <c r="C89" s="42" t="s">
        <v>2</v>
      </c>
      <c r="D89" s="42" t="s">
        <v>3</v>
      </c>
      <c r="E89" s="42" t="s">
        <v>4</v>
      </c>
      <c r="F89" s="42" t="s">
        <v>5</v>
      </c>
    </row>
    <row r="90" spans="1:6" ht="27" customHeight="1" x14ac:dyDescent="0.25">
      <c r="A90" s="40" t="s">
        <v>6</v>
      </c>
      <c r="B90" s="40">
        <v>7065</v>
      </c>
      <c r="C90" s="43" t="s">
        <v>7</v>
      </c>
      <c r="D90" s="43" t="s">
        <v>161</v>
      </c>
      <c r="E90" s="43" t="s">
        <v>132</v>
      </c>
      <c r="F90" s="43" t="s">
        <v>9</v>
      </c>
    </row>
    <row r="91" spans="1:6" ht="27" customHeight="1" x14ac:dyDescent="0.25">
      <c r="A91" s="40" t="s">
        <v>10</v>
      </c>
      <c r="B91" s="40">
        <v>7066</v>
      </c>
      <c r="C91" s="43" t="s">
        <v>7</v>
      </c>
      <c r="D91" s="43" t="s">
        <v>162</v>
      </c>
      <c r="E91" s="43" t="s">
        <v>132</v>
      </c>
      <c r="F91" s="43" t="s">
        <v>9</v>
      </c>
    </row>
    <row r="92" spans="1:6" ht="27" customHeight="1" x14ac:dyDescent="0.25">
      <c r="A92" s="40" t="s">
        <v>11</v>
      </c>
      <c r="B92" s="40">
        <v>7013</v>
      </c>
      <c r="C92" s="43" t="s">
        <v>23</v>
      </c>
      <c r="D92" s="43" t="s">
        <v>163</v>
      </c>
      <c r="E92" s="43" t="s">
        <v>164</v>
      </c>
      <c r="F92" s="43" t="s">
        <v>9</v>
      </c>
    </row>
    <row r="93" spans="1:6" ht="27" customHeight="1" x14ac:dyDescent="0.25">
      <c r="A93" s="40" t="s">
        <v>15</v>
      </c>
      <c r="B93" s="40">
        <v>6893</v>
      </c>
      <c r="C93" s="43" t="s">
        <v>96</v>
      </c>
      <c r="D93" s="43" t="s">
        <v>165</v>
      </c>
      <c r="E93" s="43" t="s">
        <v>137</v>
      </c>
      <c r="F93" s="43" t="s">
        <v>58</v>
      </c>
    </row>
    <row r="94" spans="1:6" ht="27" customHeight="1" x14ac:dyDescent="0.25">
      <c r="A94" s="40" t="s">
        <v>17</v>
      </c>
      <c r="B94" s="40">
        <v>7136</v>
      </c>
      <c r="C94" s="43" t="s">
        <v>27</v>
      </c>
      <c r="D94" s="43" t="s">
        <v>166</v>
      </c>
      <c r="E94" s="43" t="s">
        <v>139</v>
      </c>
      <c r="F94" s="43" t="s">
        <v>58</v>
      </c>
    </row>
    <row r="95" spans="1:6" ht="27" customHeight="1" x14ac:dyDescent="0.25">
      <c r="A95" s="40" t="s">
        <v>20</v>
      </c>
      <c r="B95" s="40">
        <v>7137</v>
      </c>
      <c r="C95" s="43" t="s">
        <v>27</v>
      </c>
      <c r="D95" s="43" t="s">
        <v>167</v>
      </c>
      <c r="E95" s="43" t="s">
        <v>139</v>
      </c>
      <c r="F95" s="43" t="s">
        <v>58</v>
      </c>
    </row>
    <row r="96" spans="1:6" ht="27" customHeight="1" x14ac:dyDescent="0.25">
      <c r="A96" s="40" t="s">
        <v>22</v>
      </c>
      <c r="B96" s="40">
        <v>6563</v>
      </c>
      <c r="C96" s="48" t="s">
        <v>140</v>
      </c>
      <c r="D96" s="43" t="s">
        <v>168</v>
      </c>
      <c r="E96" s="43" t="s">
        <v>142</v>
      </c>
      <c r="F96" s="43" t="s">
        <v>14</v>
      </c>
    </row>
    <row r="97" spans="1:6" ht="27" customHeight="1" x14ac:dyDescent="0.25">
      <c r="A97" s="40" t="s">
        <v>26</v>
      </c>
      <c r="B97" s="40">
        <v>6541</v>
      </c>
      <c r="C97" s="43" t="s">
        <v>143</v>
      </c>
      <c r="D97" s="43" t="s">
        <v>169</v>
      </c>
      <c r="E97" s="43" t="s">
        <v>145</v>
      </c>
      <c r="F97" s="43" t="s">
        <v>14</v>
      </c>
    </row>
    <row r="98" spans="1:6" ht="27" customHeight="1" x14ac:dyDescent="0.25">
      <c r="A98" s="40" t="s">
        <v>29</v>
      </c>
      <c r="B98" s="40">
        <v>6934</v>
      </c>
      <c r="C98" s="43" t="s">
        <v>146</v>
      </c>
      <c r="D98" s="43" t="s">
        <v>170</v>
      </c>
      <c r="E98" s="43" t="s">
        <v>171</v>
      </c>
      <c r="F98" s="43" t="s">
        <v>58</v>
      </c>
    </row>
    <row r="99" spans="1:6" ht="27" customHeight="1" x14ac:dyDescent="0.25">
      <c r="A99" s="40" t="s">
        <v>32</v>
      </c>
      <c r="B99" s="40">
        <v>6845</v>
      </c>
      <c r="C99" s="43" t="s">
        <v>106</v>
      </c>
      <c r="D99" s="43" t="s">
        <v>172</v>
      </c>
      <c r="E99" s="43" t="s">
        <v>150</v>
      </c>
      <c r="F99" s="43" t="s">
        <v>58</v>
      </c>
    </row>
    <row r="100" spans="1:6" ht="27" customHeight="1" x14ac:dyDescent="0.25">
      <c r="A100" s="40" t="s">
        <v>34</v>
      </c>
      <c r="B100" s="40">
        <v>6521</v>
      </c>
      <c r="C100" s="43" t="s">
        <v>151</v>
      </c>
      <c r="D100" s="43" t="s">
        <v>173</v>
      </c>
      <c r="E100" s="43" t="s">
        <v>174</v>
      </c>
      <c r="F100" s="43" t="s">
        <v>14</v>
      </c>
    </row>
    <row r="101" spans="1:6" ht="27" customHeight="1" x14ac:dyDescent="0.25">
      <c r="A101" s="40" t="s">
        <v>36</v>
      </c>
      <c r="B101" s="40">
        <v>6928</v>
      </c>
      <c r="C101" s="43" t="s">
        <v>154</v>
      </c>
      <c r="D101" s="43" t="s">
        <v>175</v>
      </c>
      <c r="E101" s="43" t="s">
        <v>176</v>
      </c>
      <c r="F101" s="43" t="s">
        <v>58</v>
      </c>
    </row>
    <row r="102" spans="1:6" ht="27" customHeight="1" x14ac:dyDescent="0.25">
      <c r="A102" s="40" t="s">
        <v>37</v>
      </c>
      <c r="B102" s="40">
        <v>6863</v>
      </c>
      <c r="C102" s="43" t="s">
        <v>48</v>
      </c>
      <c r="D102" s="43" t="s">
        <v>177</v>
      </c>
      <c r="E102" s="43" t="s">
        <v>178</v>
      </c>
      <c r="F102" s="43" t="s">
        <v>58</v>
      </c>
    </row>
    <row r="103" spans="1:6" ht="27" customHeight="1" x14ac:dyDescent="0.25">
      <c r="A103" s="40" t="s">
        <v>41</v>
      </c>
      <c r="B103" s="40">
        <v>6698</v>
      </c>
      <c r="C103" s="43" t="s">
        <v>43</v>
      </c>
      <c r="D103" s="43" t="s">
        <v>179</v>
      </c>
      <c r="E103" s="43" t="s">
        <v>160</v>
      </c>
      <c r="F103" s="43" t="s">
        <v>85</v>
      </c>
    </row>
    <row r="104" spans="1:6" ht="27" customHeight="1" x14ac:dyDescent="0.25">
      <c r="A104" s="40" t="s">
        <v>42</v>
      </c>
      <c r="B104" s="40"/>
      <c r="C104" s="43"/>
      <c r="D104" s="43"/>
      <c r="E104" s="43"/>
      <c r="F104" s="43"/>
    </row>
    <row r="105" spans="1:6" ht="27" customHeight="1" x14ac:dyDescent="0.25">
      <c r="A105" s="51" t="s">
        <v>289</v>
      </c>
      <c r="B105" s="52"/>
      <c r="C105" s="52"/>
      <c r="D105" s="52"/>
      <c r="E105" s="52"/>
      <c r="F105" s="52"/>
    </row>
    <row r="106" spans="1:6" ht="27" customHeight="1" x14ac:dyDescent="0.25">
      <c r="A106" s="41" t="s">
        <v>0</v>
      </c>
      <c r="B106" s="41" t="s">
        <v>1</v>
      </c>
      <c r="C106" s="42" t="s">
        <v>2</v>
      </c>
      <c r="D106" s="42" t="s">
        <v>3</v>
      </c>
      <c r="E106" s="42" t="s">
        <v>4</v>
      </c>
      <c r="F106" s="42" t="s">
        <v>5</v>
      </c>
    </row>
    <row r="107" spans="1:6" ht="27" customHeight="1" x14ac:dyDescent="0.25">
      <c r="A107" s="40" t="s">
        <v>6</v>
      </c>
      <c r="B107" s="40">
        <v>7067</v>
      </c>
      <c r="C107" s="43" t="s">
        <v>7</v>
      </c>
      <c r="D107" s="43" t="s">
        <v>180</v>
      </c>
      <c r="E107" s="43" t="s">
        <v>132</v>
      </c>
      <c r="F107" s="43" t="s">
        <v>9</v>
      </c>
    </row>
    <row r="108" spans="1:6" ht="27" customHeight="1" x14ac:dyDescent="0.25">
      <c r="A108" s="40" t="s">
        <v>10</v>
      </c>
      <c r="B108" s="40">
        <v>7068</v>
      </c>
      <c r="C108" s="43" t="s">
        <v>7</v>
      </c>
      <c r="D108" s="43" t="s">
        <v>181</v>
      </c>
      <c r="E108" s="43" t="s">
        <v>132</v>
      </c>
      <c r="F108" s="43" t="s">
        <v>9</v>
      </c>
    </row>
    <row r="109" spans="1:6" ht="27" customHeight="1" x14ac:dyDescent="0.25">
      <c r="A109" s="40" t="s">
        <v>11</v>
      </c>
      <c r="B109" s="40">
        <v>7014</v>
      </c>
      <c r="C109" s="43" t="s">
        <v>23</v>
      </c>
      <c r="D109" s="43" t="s">
        <v>182</v>
      </c>
      <c r="E109" s="43" t="s">
        <v>183</v>
      </c>
      <c r="F109" s="43" t="s">
        <v>9</v>
      </c>
    </row>
    <row r="110" spans="1:6" ht="27" customHeight="1" x14ac:dyDescent="0.25">
      <c r="A110" s="40" t="s">
        <v>15</v>
      </c>
      <c r="B110" s="40">
        <v>6894</v>
      </c>
      <c r="C110" s="43" t="s">
        <v>96</v>
      </c>
      <c r="D110" s="43" t="s">
        <v>184</v>
      </c>
      <c r="E110" s="43" t="s">
        <v>185</v>
      </c>
      <c r="F110" s="43" t="s">
        <v>58</v>
      </c>
    </row>
    <row r="111" spans="1:6" ht="27" customHeight="1" x14ac:dyDescent="0.25">
      <c r="A111" s="40" t="s">
        <v>17</v>
      </c>
      <c r="B111" s="40">
        <v>7142</v>
      </c>
      <c r="C111" s="43" t="s">
        <v>27</v>
      </c>
      <c r="D111" s="43" t="s">
        <v>186</v>
      </c>
      <c r="E111" s="43" t="s">
        <v>139</v>
      </c>
      <c r="F111" s="43" t="s">
        <v>58</v>
      </c>
    </row>
    <row r="112" spans="1:6" ht="27" customHeight="1" x14ac:dyDescent="0.25">
      <c r="A112" s="40" t="s">
        <v>20</v>
      </c>
      <c r="B112" s="47">
        <v>7143</v>
      </c>
      <c r="C112" s="47" t="s">
        <v>27</v>
      </c>
      <c r="D112" s="47" t="s">
        <v>187</v>
      </c>
      <c r="E112" s="47" t="s">
        <v>139</v>
      </c>
      <c r="F112" s="43" t="s">
        <v>58</v>
      </c>
    </row>
    <row r="113" spans="1:6" ht="27" customHeight="1" x14ac:dyDescent="0.25">
      <c r="A113" s="40" t="s">
        <v>22</v>
      </c>
      <c r="B113" s="47">
        <v>6936</v>
      </c>
      <c r="C113" s="47" t="s">
        <v>146</v>
      </c>
      <c r="D113" s="47" t="s">
        <v>188</v>
      </c>
      <c r="E113" s="47" t="s">
        <v>189</v>
      </c>
      <c r="F113" s="47" t="s">
        <v>58</v>
      </c>
    </row>
    <row r="114" spans="1:6" ht="27" customHeight="1" x14ac:dyDescent="0.25">
      <c r="A114" s="40" t="s">
        <v>26</v>
      </c>
      <c r="B114" s="47">
        <v>6846</v>
      </c>
      <c r="C114" s="47" t="s">
        <v>106</v>
      </c>
      <c r="D114" s="47" t="s">
        <v>190</v>
      </c>
      <c r="E114" s="47" t="s">
        <v>191</v>
      </c>
      <c r="F114" s="47" t="s">
        <v>58</v>
      </c>
    </row>
    <row r="115" spans="1:6" ht="27" customHeight="1" x14ac:dyDescent="0.25">
      <c r="A115" s="40" t="s">
        <v>29</v>
      </c>
      <c r="B115" s="47">
        <v>6522</v>
      </c>
      <c r="C115" s="47" t="s">
        <v>151</v>
      </c>
      <c r="D115" s="47" t="s">
        <v>192</v>
      </c>
      <c r="E115" s="47" t="s">
        <v>174</v>
      </c>
      <c r="F115" s="47" t="s">
        <v>14</v>
      </c>
    </row>
    <row r="116" spans="1:6" ht="27" customHeight="1" x14ac:dyDescent="0.25">
      <c r="A116" s="40" t="s">
        <v>32</v>
      </c>
      <c r="B116" s="47">
        <v>6929</v>
      </c>
      <c r="C116" s="47" t="s">
        <v>154</v>
      </c>
      <c r="D116" s="47" t="s">
        <v>193</v>
      </c>
      <c r="E116" s="47" t="s">
        <v>194</v>
      </c>
      <c r="F116" s="47" t="s">
        <v>58</v>
      </c>
    </row>
    <row r="117" spans="1:6" ht="27" customHeight="1" x14ac:dyDescent="0.25">
      <c r="A117" s="40" t="s">
        <v>34</v>
      </c>
      <c r="B117" s="47">
        <v>6979</v>
      </c>
      <c r="C117" s="47" t="s">
        <v>48</v>
      </c>
      <c r="D117" s="47" t="s">
        <v>195</v>
      </c>
      <c r="E117" s="47" t="s">
        <v>196</v>
      </c>
      <c r="F117" s="47" t="s">
        <v>9</v>
      </c>
    </row>
    <row r="118" spans="1:6" ht="27" customHeight="1" x14ac:dyDescent="0.25">
      <c r="A118" s="40" t="s">
        <v>36</v>
      </c>
      <c r="B118" s="47">
        <v>6699</v>
      </c>
      <c r="C118" s="47" t="s">
        <v>43</v>
      </c>
      <c r="D118" s="47" t="s">
        <v>197</v>
      </c>
      <c r="E118" s="47" t="s">
        <v>198</v>
      </c>
      <c r="F118" s="47" t="s">
        <v>85</v>
      </c>
    </row>
    <row r="119" spans="1:6" ht="27" customHeight="1" x14ac:dyDescent="0.25">
      <c r="A119" s="40" t="s">
        <v>37</v>
      </c>
      <c r="B119" s="47">
        <v>5977</v>
      </c>
      <c r="C119" s="47" t="s">
        <v>199</v>
      </c>
      <c r="D119" s="47" t="s">
        <v>200</v>
      </c>
      <c r="E119" s="47" t="s">
        <v>201</v>
      </c>
      <c r="F119" s="47" t="s">
        <v>14</v>
      </c>
    </row>
    <row r="120" spans="1:6" ht="27" customHeight="1" x14ac:dyDescent="0.25">
      <c r="A120" s="40" t="s">
        <v>41</v>
      </c>
      <c r="B120" s="47">
        <v>6003</v>
      </c>
      <c r="C120" s="47" t="s">
        <v>202</v>
      </c>
      <c r="D120" s="47" t="s">
        <v>203</v>
      </c>
      <c r="E120" s="47" t="s">
        <v>204</v>
      </c>
      <c r="F120" s="47" t="s">
        <v>58</v>
      </c>
    </row>
    <row r="121" spans="1:6" ht="27" customHeight="1" x14ac:dyDescent="0.25">
      <c r="A121" s="40" t="s">
        <v>42</v>
      </c>
      <c r="B121" s="47">
        <v>6086</v>
      </c>
      <c r="C121" s="47" t="s">
        <v>205</v>
      </c>
      <c r="D121" s="47" t="s">
        <v>206</v>
      </c>
      <c r="E121" s="47" t="s">
        <v>207</v>
      </c>
      <c r="F121" s="47" t="s">
        <v>14</v>
      </c>
    </row>
    <row r="122" spans="1:6" ht="27" customHeight="1" x14ac:dyDescent="0.25">
      <c r="A122" s="40" t="s">
        <v>47</v>
      </c>
      <c r="B122" s="47">
        <v>7272</v>
      </c>
      <c r="C122" s="47" t="s">
        <v>143</v>
      </c>
      <c r="D122" s="47" t="s">
        <v>208</v>
      </c>
      <c r="E122" s="47" t="s">
        <v>209</v>
      </c>
      <c r="F122" s="47" t="s">
        <v>14</v>
      </c>
    </row>
    <row r="123" spans="1:6" ht="27" customHeight="1" x14ac:dyDescent="0.25">
      <c r="A123" s="40"/>
      <c r="B123" s="47"/>
      <c r="C123" s="47"/>
      <c r="D123" s="47"/>
      <c r="E123" s="47"/>
      <c r="F123" s="47"/>
    </row>
    <row r="124" spans="1:6" ht="27" customHeight="1" x14ac:dyDescent="0.25">
      <c r="A124" s="51" t="s">
        <v>290</v>
      </c>
      <c r="B124" s="52"/>
      <c r="C124" s="52"/>
      <c r="D124" s="52"/>
      <c r="E124" s="52"/>
      <c r="F124" s="52"/>
    </row>
    <row r="125" spans="1:6" ht="27" customHeight="1" x14ac:dyDescent="0.25">
      <c r="A125" s="46" t="s">
        <v>0</v>
      </c>
      <c r="B125" s="46" t="s">
        <v>1</v>
      </c>
      <c r="C125" s="45" t="s">
        <v>2</v>
      </c>
      <c r="D125" s="45" t="s">
        <v>3</v>
      </c>
      <c r="E125" s="45" t="s">
        <v>4</v>
      </c>
      <c r="F125" s="45" t="s">
        <v>5</v>
      </c>
    </row>
    <row r="126" spans="1:6" ht="27" customHeight="1" x14ac:dyDescent="0.25">
      <c r="A126" s="40" t="s">
        <v>6</v>
      </c>
      <c r="B126" s="47">
        <v>7665</v>
      </c>
      <c r="C126" s="49" t="s">
        <v>7</v>
      </c>
      <c r="D126" s="47" t="s">
        <v>210</v>
      </c>
      <c r="E126" s="47" t="s">
        <v>132</v>
      </c>
      <c r="F126" s="47" t="s">
        <v>9</v>
      </c>
    </row>
    <row r="127" spans="1:6" ht="27" customHeight="1" x14ac:dyDescent="0.25">
      <c r="A127" s="40" t="s">
        <v>10</v>
      </c>
      <c r="B127" s="47">
        <v>7666</v>
      </c>
      <c r="C127" s="50" t="s">
        <v>7</v>
      </c>
      <c r="D127" s="47" t="s">
        <v>211</v>
      </c>
      <c r="E127" s="47" t="s">
        <v>132</v>
      </c>
      <c r="F127" s="47" t="s">
        <v>9</v>
      </c>
    </row>
    <row r="128" spans="1:6" ht="27" customHeight="1" x14ac:dyDescent="0.25">
      <c r="A128" s="40" t="s">
        <v>11</v>
      </c>
      <c r="B128" s="47">
        <v>7622</v>
      </c>
      <c r="C128" s="47" t="s">
        <v>23</v>
      </c>
      <c r="D128" s="47" t="s">
        <v>212</v>
      </c>
      <c r="E128" s="47" t="s">
        <v>213</v>
      </c>
      <c r="F128" s="47" t="s">
        <v>9</v>
      </c>
    </row>
    <row r="129" spans="1:6" ht="27" customHeight="1" x14ac:dyDescent="0.25">
      <c r="A129" s="40" t="s">
        <v>15</v>
      </c>
      <c r="B129" s="47">
        <v>7493</v>
      </c>
      <c r="C129" s="47" t="s">
        <v>96</v>
      </c>
      <c r="D129" s="47" t="s">
        <v>214</v>
      </c>
      <c r="E129" s="47" t="s">
        <v>185</v>
      </c>
      <c r="F129" s="47" t="s">
        <v>58</v>
      </c>
    </row>
    <row r="130" spans="1:6" ht="27" customHeight="1" x14ac:dyDescent="0.25">
      <c r="A130" s="40" t="s">
        <v>17</v>
      </c>
      <c r="B130" s="47">
        <v>7716</v>
      </c>
      <c r="C130" s="49" t="s">
        <v>27</v>
      </c>
      <c r="D130" s="47" t="s">
        <v>215</v>
      </c>
      <c r="E130" s="47" t="s">
        <v>216</v>
      </c>
      <c r="F130" s="47" t="s">
        <v>58</v>
      </c>
    </row>
    <row r="131" spans="1:6" ht="27" customHeight="1" x14ac:dyDescent="0.25">
      <c r="A131" s="40" t="s">
        <v>20</v>
      </c>
      <c r="B131" s="47">
        <v>7717</v>
      </c>
      <c r="C131" s="50" t="s">
        <v>27</v>
      </c>
      <c r="D131" s="47" t="s">
        <v>217</v>
      </c>
      <c r="E131" s="47" t="s">
        <v>216</v>
      </c>
      <c r="F131" s="47" t="s">
        <v>58</v>
      </c>
    </row>
    <row r="132" spans="1:6" ht="27" customHeight="1" x14ac:dyDescent="0.25">
      <c r="A132" s="40" t="s">
        <v>22</v>
      </c>
      <c r="B132" s="47">
        <v>6480</v>
      </c>
      <c r="C132" s="47" t="s">
        <v>199</v>
      </c>
      <c r="D132" s="47" t="s">
        <v>218</v>
      </c>
      <c r="E132" s="47" t="s">
        <v>219</v>
      </c>
      <c r="F132" s="47" t="s">
        <v>14</v>
      </c>
    </row>
    <row r="133" spans="1:6" ht="27" customHeight="1" x14ac:dyDescent="0.25">
      <c r="A133" s="40" t="s">
        <v>26</v>
      </c>
      <c r="B133" s="47">
        <v>6837</v>
      </c>
      <c r="C133" s="47" t="s">
        <v>202</v>
      </c>
      <c r="D133" s="47" t="s">
        <v>220</v>
      </c>
      <c r="E133" s="47" t="s">
        <v>204</v>
      </c>
      <c r="F133" s="47" t="s">
        <v>58</v>
      </c>
    </row>
    <row r="134" spans="1:6" ht="27" customHeight="1" x14ac:dyDescent="0.25">
      <c r="A134" s="40" t="s">
        <v>29</v>
      </c>
      <c r="B134" s="47">
        <v>6511</v>
      </c>
      <c r="C134" s="47" t="s">
        <v>205</v>
      </c>
      <c r="D134" s="47" t="s">
        <v>221</v>
      </c>
      <c r="E134" s="47" t="s">
        <v>222</v>
      </c>
      <c r="F134" s="47" t="s">
        <v>14</v>
      </c>
    </row>
    <row r="135" spans="1:6" ht="27" customHeight="1" x14ac:dyDescent="0.25">
      <c r="A135" s="40" t="s">
        <v>32</v>
      </c>
      <c r="B135" s="47">
        <v>7274</v>
      </c>
      <c r="C135" s="47" t="s">
        <v>143</v>
      </c>
      <c r="D135" s="47" t="s">
        <v>223</v>
      </c>
      <c r="E135" s="47" t="s">
        <v>224</v>
      </c>
      <c r="F135" s="47" t="s">
        <v>14</v>
      </c>
    </row>
    <row r="136" spans="1:6" ht="27" customHeight="1" x14ac:dyDescent="0.25">
      <c r="A136" s="40" t="s">
        <v>34</v>
      </c>
      <c r="B136" s="47">
        <v>7511</v>
      </c>
      <c r="C136" s="47" t="s">
        <v>146</v>
      </c>
      <c r="D136" s="47" t="s">
        <v>225</v>
      </c>
      <c r="E136" s="47" t="s">
        <v>226</v>
      </c>
      <c r="F136" s="47" t="s">
        <v>58</v>
      </c>
    </row>
    <row r="137" spans="1:6" ht="27" customHeight="1" x14ac:dyDescent="0.25">
      <c r="A137" s="40" t="s">
        <v>36</v>
      </c>
      <c r="B137" s="47">
        <v>7474</v>
      </c>
      <c r="C137" s="47" t="s">
        <v>106</v>
      </c>
      <c r="D137" s="47" t="s">
        <v>227</v>
      </c>
      <c r="E137" s="47" t="s">
        <v>228</v>
      </c>
      <c r="F137" s="47" t="s">
        <v>58</v>
      </c>
    </row>
    <row r="138" spans="1:6" ht="27" customHeight="1" x14ac:dyDescent="0.25">
      <c r="A138" s="40" t="s">
        <v>37</v>
      </c>
      <c r="B138" s="47">
        <v>7263</v>
      </c>
      <c r="C138" s="47" t="s">
        <v>151</v>
      </c>
      <c r="D138" s="47" t="s">
        <v>229</v>
      </c>
      <c r="E138" s="47" t="s">
        <v>174</v>
      </c>
      <c r="F138" s="47" t="s">
        <v>14</v>
      </c>
    </row>
    <row r="139" spans="1:6" ht="27" customHeight="1" x14ac:dyDescent="0.25">
      <c r="A139" s="40" t="s">
        <v>41</v>
      </c>
      <c r="B139" s="47">
        <v>7508</v>
      </c>
      <c r="C139" s="47" t="s">
        <v>154</v>
      </c>
      <c r="D139" s="47" t="s">
        <v>230</v>
      </c>
      <c r="E139" s="47" t="s">
        <v>231</v>
      </c>
      <c r="F139" s="47" t="s">
        <v>58</v>
      </c>
    </row>
    <row r="140" spans="1:6" ht="27" customHeight="1" x14ac:dyDescent="0.25">
      <c r="A140" s="40" t="s">
        <v>42</v>
      </c>
      <c r="B140" s="47">
        <v>7601</v>
      </c>
      <c r="C140" s="47" t="s">
        <v>48</v>
      </c>
      <c r="D140" s="47" t="s">
        <v>232</v>
      </c>
      <c r="E140" s="47" t="s">
        <v>233</v>
      </c>
      <c r="F140" s="47" t="s">
        <v>9</v>
      </c>
    </row>
    <row r="141" spans="1:6" ht="27" customHeight="1" x14ac:dyDescent="0.25">
      <c r="A141" s="40" t="s">
        <v>47</v>
      </c>
      <c r="B141" s="47">
        <v>7361</v>
      </c>
      <c r="C141" s="47" t="s">
        <v>43</v>
      </c>
      <c r="D141" s="47" t="s">
        <v>234</v>
      </c>
      <c r="E141" s="47" t="s">
        <v>198</v>
      </c>
      <c r="F141" s="47" t="s">
        <v>85</v>
      </c>
    </row>
    <row r="142" spans="1:6" ht="27" customHeight="1" x14ac:dyDescent="0.25"/>
    <row r="143" spans="1:6" ht="27" customHeight="1" x14ac:dyDescent="0.25">
      <c r="A143" s="18"/>
      <c r="B143" s="18"/>
      <c r="C143" s="18"/>
      <c r="D143" s="18"/>
      <c r="E143" s="18"/>
      <c r="F143" s="18"/>
    </row>
    <row r="144" spans="1:6" ht="27" customHeight="1" x14ac:dyDescent="0.25">
      <c r="A144" s="35"/>
      <c r="B144" s="35"/>
      <c r="C144" s="35"/>
      <c r="D144" s="37" t="s">
        <v>113</v>
      </c>
      <c r="E144" s="35"/>
      <c r="F144" s="35"/>
    </row>
    <row r="145" spans="1:6" ht="27" customHeight="1" x14ac:dyDescent="0.25">
      <c r="A145" s="35"/>
      <c r="B145" s="19"/>
      <c r="C145" s="19"/>
      <c r="D145" s="22" t="s">
        <v>235</v>
      </c>
      <c r="E145" s="19"/>
      <c r="F145" s="19"/>
    </row>
    <row r="146" spans="1:6" ht="25.15" customHeight="1" x14ac:dyDescent="0.25">
      <c r="A146" s="14" t="s">
        <v>0</v>
      </c>
      <c r="B146" s="23" t="s">
        <v>1</v>
      </c>
      <c r="C146" s="24" t="s">
        <v>2</v>
      </c>
      <c r="D146" s="24" t="s">
        <v>3</v>
      </c>
      <c r="E146" s="24" t="s">
        <v>4</v>
      </c>
      <c r="F146" s="24" t="s">
        <v>5</v>
      </c>
    </row>
    <row r="147" spans="1:6" ht="24.6" customHeight="1" x14ac:dyDescent="0.25">
      <c r="A147" s="11" t="s">
        <v>6</v>
      </c>
      <c r="B147" s="12">
        <v>7294</v>
      </c>
      <c r="C147" s="12" t="s">
        <v>7</v>
      </c>
      <c r="D147" s="12" t="s">
        <v>114</v>
      </c>
      <c r="E147" s="12" t="s">
        <v>19</v>
      </c>
      <c r="F147" s="12" t="s">
        <v>14</v>
      </c>
    </row>
    <row r="148" spans="1:6" ht="25.15" customHeight="1" x14ac:dyDescent="0.25">
      <c r="A148" s="11" t="s">
        <v>10</v>
      </c>
      <c r="B148" s="12">
        <v>7295</v>
      </c>
      <c r="C148" s="12" t="s">
        <v>7</v>
      </c>
      <c r="D148" s="12" t="s">
        <v>115</v>
      </c>
      <c r="E148" s="12" t="s">
        <v>19</v>
      </c>
      <c r="F148" s="12" t="s">
        <v>14</v>
      </c>
    </row>
    <row r="149" spans="1:6" ht="25.15" customHeight="1" x14ac:dyDescent="0.25">
      <c r="A149" s="11" t="s">
        <v>11</v>
      </c>
      <c r="B149" s="12">
        <v>7280</v>
      </c>
      <c r="C149" s="12" t="s">
        <v>27</v>
      </c>
      <c r="D149" s="12" t="s">
        <v>116</v>
      </c>
      <c r="E149" s="12" t="s">
        <v>35</v>
      </c>
      <c r="F149" s="12" t="s">
        <v>14</v>
      </c>
    </row>
    <row r="150" spans="1:6" ht="25.15" customHeight="1" x14ac:dyDescent="0.25">
      <c r="A150" s="11" t="s">
        <v>15</v>
      </c>
      <c r="B150" s="12">
        <v>7281</v>
      </c>
      <c r="C150" s="12" t="s">
        <v>27</v>
      </c>
      <c r="D150" s="12" t="s">
        <v>117</v>
      </c>
      <c r="E150" s="12" t="s">
        <v>35</v>
      </c>
      <c r="F150" s="12" t="s">
        <v>14</v>
      </c>
    </row>
    <row r="151" spans="1:6" ht="25.15" customHeight="1" x14ac:dyDescent="0.25">
      <c r="A151" s="11" t="s">
        <v>26</v>
      </c>
      <c r="B151" s="12">
        <v>7287</v>
      </c>
      <c r="C151" s="12" t="s">
        <v>38</v>
      </c>
      <c r="D151" s="12" t="s">
        <v>118</v>
      </c>
      <c r="E151" s="12" t="s">
        <v>103</v>
      </c>
      <c r="F151" s="12" t="s">
        <v>14</v>
      </c>
    </row>
    <row r="152" spans="1:6" ht="25.15" customHeight="1" x14ac:dyDescent="0.25">
      <c r="A152" s="10"/>
      <c r="B152" s="9"/>
      <c r="C152" s="8"/>
      <c r="D152" s="8"/>
      <c r="E152" s="8"/>
      <c r="F152" s="36"/>
    </row>
    <row r="153" spans="1:6" ht="25.15" customHeight="1" x14ac:dyDescent="0.25">
      <c r="A153" s="9"/>
      <c r="B153" s="9"/>
      <c r="C153" s="8"/>
      <c r="D153" s="37" t="s">
        <v>130</v>
      </c>
      <c r="E153" s="8"/>
      <c r="F153" s="36"/>
    </row>
    <row r="154" spans="1:6" ht="13.15" customHeight="1" x14ac:dyDescent="0.25">
      <c r="A154" s="46" t="s">
        <v>0</v>
      </c>
      <c r="B154" s="46" t="s">
        <v>1</v>
      </c>
      <c r="C154" s="45" t="s">
        <v>2</v>
      </c>
      <c r="D154" s="45" t="s">
        <v>3</v>
      </c>
      <c r="E154" s="45" t="s">
        <v>4</v>
      </c>
      <c r="F154" s="45" t="s">
        <v>5</v>
      </c>
    </row>
    <row r="155" spans="1:6" ht="25.15" customHeight="1" x14ac:dyDescent="0.25">
      <c r="A155" s="40" t="s">
        <v>6</v>
      </c>
      <c r="B155" s="47">
        <v>7879</v>
      </c>
      <c r="C155" s="44" t="s">
        <v>7</v>
      </c>
      <c r="D155" s="47" t="s">
        <v>236</v>
      </c>
      <c r="E155" s="47" t="s">
        <v>237</v>
      </c>
      <c r="F155" s="47" t="s">
        <v>9</v>
      </c>
    </row>
    <row r="156" spans="1:6" ht="25.15" customHeight="1" x14ac:dyDescent="0.25">
      <c r="A156" s="40" t="s">
        <v>10</v>
      </c>
      <c r="B156" s="47">
        <v>7134</v>
      </c>
      <c r="C156" s="47" t="s">
        <v>27</v>
      </c>
      <c r="D156" s="47" t="s">
        <v>238</v>
      </c>
      <c r="E156" s="47" t="s">
        <v>239</v>
      </c>
      <c r="F156" s="47" t="s">
        <v>58</v>
      </c>
    </row>
    <row r="157" spans="1:6" ht="25.15" customHeight="1" x14ac:dyDescent="0.25">
      <c r="A157" s="40" t="s">
        <v>11</v>
      </c>
      <c r="B157" s="47">
        <v>7135</v>
      </c>
      <c r="C157" s="47" t="s">
        <v>27</v>
      </c>
      <c r="D157" s="47" t="s">
        <v>240</v>
      </c>
      <c r="E157" s="47" t="s">
        <v>239</v>
      </c>
      <c r="F157" s="47" t="s">
        <v>58</v>
      </c>
    </row>
    <row r="158" spans="1:6" ht="25.15" customHeight="1" x14ac:dyDescent="0.25">
      <c r="A158" s="40" t="s">
        <v>15</v>
      </c>
      <c r="B158" s="47">
        <v>6139</v>
      </c>
      <c r="C158" s="47" t="s">
        <v>241</v>
      </c>
      <c r="D158" s="47" t="s">
        <v>242</v>
      </c>
      <c r="E158" s="47" t="s">
        <v>142</v>
      </c>
      <c r="F158" s="47" t="s">
        <v>14</v>
      </c>
    </row>
    <row r="159" spans="1:6" ht="25.15" customHeight="1" x14ac:dyDescent="0.25">
      <c r="A159" s="40" t="s">
        <v>17</v>
      </c>
      <c r="B159" s="47">
        <v>6012</v>
      </c>
      <c r="C159" s="47" t="s">
        <v>143</v>
      </c>
      <c r="D159" s="47" t="s">
        <v>243</v>
      </c>
      <c r="E159" s="47" t="s">
        <v>145</v>
      </c>
      <c r="F159" s="47" t="s">
        <v>14</v>
      </c>
    </row>
    <row r="160" spans="1:6" ht="25.15" customHeight="1" x14ac:dyDescent="0.25">
      <c r="A160" s="40" t="s">
        <v>20</v>
      </c>
      <c r="B160" s="47">
        <v>6463</v>
      </c>
      <c r="C160" s="47" t="s">
        <v>146</v>
      </c>
      <c r="D160" s="47" t="s">
        <v>244</v>
      </c>
      <c r="E160" s="47" t="s">
        <v>245</v>
      </c>
      <c r="F160" s="47" t="s">
        <v>14</v>
      </c>
    </row>
    <row r="161" spans="1:6" ht="25.15" customHeight="1" x14ac:dyDescent="0.25">
      <c r="A161" s="40"/>
      <c r="B161" s="47"/>
      <c r="C161" s="47"/>
      <c r="D161" s="47"/>
      <c r="E161" s="47"/>
      <c r="F161" s="47"/>
    </row>
    <row r="162" spans="1:6" ht="24.6" customHeight="1" x14ac:dyDescent="0.25">
      <c r="D162" s="37" t="s">
        <v>280</v>
      </c>
    </row>
    <row r="163" spans="1:6" ht="25.15" customHeight="1" x14ac:dyDescent="0.25">
      <c r="A163" s="46" t="s">
        <v>0</v>
      </c>
      <c r="B163" s="46" t="s">
        <v>1</v>
      </c>
      <c r="C163" s="45" t="s">
        <v>2</v>
      </c>
      <c r="D163" s="45" t="s">
        <v>3</v>
      </c>
      <c r="E163" s="45" t="s">
        <v>4</v>
      </c>
      <c r="F163" s="45" t="s">
        <v>5</v>
      </c>
    </row>
    <row r="164" spans="1:6" ht="25.15" customHeight="1" x14ac:dyDescent="0.25">
      <c r="A164" s="40" t="s">
        <v>6</v>
      </c>
      <c r="B164" s="47">
        <v>7880</v>
      </c>
      <c r="C164" s="44" t="s">
        <v>7</v>
      </c>
      <c r="D164" s="47" t="s">
        <v>246</v>
      </c>
      <c r="E164" s="47" t="s">
        <v>237</v>
      </c>
      <c r="F164" s="44" t="s">
        <v>9</v>
      </c>
    </row>
    <row r="165" spans="1:6" ht="25.15" customHeight="1" x14ac:dyDescent="0.25">
      <c r="A165" s="40" t="s">
        <v>10</v>
      </c>
      <c r="B165" s="47">
        <v>7138</v>
      </c>
      <c r="C165" s="47" t="s">
        <v>27</v>
      </c>
      <c r="D165" s="47" t="s">
        <v>247</v>
      </c>
      <c r="E165" s="47" t="s">
        <v>248</v>
      </c>
      <c r="F165" s="47" t="s">
        <v>58</v>
      </c>
    </row>
    <row r="166" spans="1:6" ht="25.15" customHeight="1" x14ac:dyDescent="0.25">
      <c r="A166" s="40" t="s">
        <v>11</v>
      </c>
      <c r="B166" s="47">
        <v>7139</v>
      </c>
      <c r="C166" s="47" t="s">
        <v>27</v>
      </c>
      <c r="D166" s="47" t="s">
        <v>249</v>
      </c>
      <c r="E166" s="47" t="s">
        <v>248</v>
      </c>
      <c r="F166" s="47" t="s">
        <v>58</v>
      </c>
    </row>
    <row r="167" spans="1:6" ht="25.15" customHeight="1" x14ac:dyDescent="0.25">
      <c r="A167" s="40" t="s">
        <v>15</v>
      </c>
      <c r="B167" s="47">
        <v>6564</v>
      </c>
      <c r="C167" s="47" t="s">
        <v>140</v>
      </c>
      <c r="D167" s="47" t="s">
        <v>250</v>
      </c>
      <c r="E167" s="47" t="s">
        <v>142</v>
      </c>
      <c r="F167" s="47" t="s">
        <v>14</v>
      </c>
    </row>
    <row r="168" spans="1:6" ht="25.15" customHeight="1" x14ac:dyDescent="0.25">
      <c r="A168" s="40" t="s">
        <v>17</v>
      </c>
      <c r="B168" s="47">
        <v>6542</v>
      </c>
      <c r="C168" s="47" t="s">
        <v>143</v>
      </c>
      <c r="D168" s="47" t="s">
        <v>251</v>
      </c>
      <c r="E168" s="47" t="s">
        <v>145</v>
      </c>
      <c r="F168" s="47" t="s">
        <v>14</v>
      </c>
    </row>
    <row r="169" spans="1:6" ht="25.15" customHeight="1" x14ac:dyDescent="0.25">
      <c r="A169" s="40" t="s">
        <v>20</v>
      </c>
      <c r="B169" s="47">
        <v>6935</v>
      </c>
      <c r="C169" s="47" t="s">
        <v>146</v>
      </c>
      <c r="D169" s="47" t="s">
        <v>252</v>
      </c>
      <c r="E169" s="47" t="s">
        <v>253</v>
      </c>
      <c r="F169" s="47" t="s">
        <v>58</v>
      </c>
    </row>
    <row r="170" spans="1:6" ht="24.6" customHeight="1" x14ac:dyDescent="0.25">
      <c r="A170" s="40"/>
      <c r="B170" s="47"/>
      <c r="C170" s="47"/>
      <c r="D170" s="47"/>
      <c r="E170" s="47"/>
      <c r="F170" s="47"/>
    </row>
    <row r="171" spans="1:6" ht="25.15" customHeight="1" x14ac:dyDescent="0.25">
      <c r="D171" s="37" t="s">
        <v>281</v>
      </c>
    </row>
    <row r="172" spans="1:6" ht="25.15" customHeight="1" x14ac:dyDescent="0.25">
      <c r="A172" s="46" t="s">
        <v>0</v>
      </c>
      <c r="B172" s="46" t="s">
        <v>1</v>
      </c>
      <c r="C172" s="45" t="s">
        <v>2</v>
      </c>
      <c r="D172" s="45" t="s">
        <v>3</v>
      </c>
      <c r="E172" s="45" t="s">
        <v>4</v>
      </c>
      <c r="F172" s="45" t="s">
        <v>5</v>
      </c>
    </row>
    <row r="173" spans="1:6" ht="25.15" customHeight="1" x14ac:dyDescent="0.25">
      <c r="A173" s="40" t="s">
        <v>6</v>
      </c>
      <c r="B173" s="47">
        <v>7881</v>
      </c>
      <c r="C173" s="47" t="s">
        <v>7</v>
      </c>
      <c r="D173" s="47" t="s">
        <v>254</v>
      </c>
      <c r="E173" s="47" t="s">
        <v>255</v>
      </c>
      <c r="F173" s="47" t="s">
        <v>9</v>
      </c>
    </row>
    <row r="174" spans="1:6" ht="25.15" customHeight="1" x14ac:dyDescent="0.25">
      <c r="A174" s="40" t="s">
        <v>10</v>
      </c>
      <c r="B174" s="47">
        <v>7146</v>
      </c>
      <c r="C174" s="47" t="s">
        <v>27</v>
      </c>
      <c r="D174" s="47" t="s">
        <v>256</v>
      </c>
      <c r="E174" s="47" t="s">
        <v>257</v>
      </c>
      <c r="F174" s="47" t="s">
        <v>58</v>
      </c>
    </row>
    <row r="175" spans="1:6" ht="25.15" customHeight="1" x14ac:dyDescent="0.25">
      <c r="A175" s="40" t="s">
        <v>11</v>
      </c>
      <c r="B175" s="47">
        <v>7147</v>
      </c>
      <c r="C175" s="47" t="s">
        <v>27</v>
      </c>
      <c r="D175" s="47" t="s">
        <v>258</v>
      </c>
      <c r="E175" s="47" t="s">
        <v>257</v>
      </c>
      <c r="F175" s="47" t="s">
        <v>58</v>
      </c>
    </row>
    <row r="176" spans="1:6" ht="25.15" customHeight="1" x14ac:dyDescent="0.25">
      <c r="A176" s="40" t="s">
        <v>15</v>
      </c>
      <c r="B176" s="47">
        <v>6937</v>
      </c>
      <c r="C176" s="47" t="s">
        <v>146</v>
      </c>
      <c r="D176" s="47" t="s">
        <v>259</v>
      </c>
      <c r="E176" s="47" t="s">
        <v>260</v>
      </c>
      <c r="F176" s="47" t="s">
        <v>58</v>
      </c>
    </row>
    <row r="177" spans="1:6" ht="25.15" customHeight="1" x14ac:dyDescent="0.25">
      <c r="A177" s="40" t="s">
        <v>17</v>
      </c>
      <c r="B177" s="47">
        <v>5976</v>
      </c>
      <c r="C177" s="47" t="s">
        <v>199</v>
      </c>
      <c r="D177" s="47" t="s">
        <v>261</v>
      </c>
      <c r="E177" s="47" t="s">
        <v>201</v>
      </c>
      <c r="F177" s="47" t="s">
        <v>14</v>
      </c>
    </row>
    <row r="178" spans="1:6" ht="24.6" customHeight="1" x14ac:dyDescent="0.25">
      <c r="A178" s="40" t="s">
        <v>20</v>
      </c>
      <c r="B178" s="47">
        <v>6613</v>
      </c>
      <c r="C178" s="47" t="s">
        <v>202</v>
      </c>
      <c r="D178" s="47" t="s">
        <v>262</v>
      </c>
      <c r="E178" s="47" t="s">
        <v>263</v>
      </c>
      <c r="F178" s="47" t="s">
        <v>264</v>
      </c>
    </row>
    <row r="179" spans="1:6" ht="25.15" customHeight="1" x14ac:dyDescent="0.25">
      <c r="A179" s="40" t="s">
        <v>22</v>
      </c>
      <c r="B179" s="47">
        <v>6510</v>
      </c>
      <c r="C179" s="47" t="s">
        <v>205</v>
      </c>
      <c r="D179" s="47" t="s">
        <v>265</v>
      </c>
      <c r="E179" s="47" t="s">
        <v>266</v>
      </c>
      <c r="F179" s="47" t="s">
        <v>14</v>
      </c>
    </row>
    <row r="180" spans="1:6" ht="25.15" customHeight="1" x14ac:dyDescent="0.25">
      <c r="A180" s="40" t="s">
        <v>26</v>
      </c>
      <c r="B180" s="47">
        <v>7273</v>
      </c>
      <c r="C180" s="47" t="s">
        <v>143</v>
      </c>
      <c r="D180" s="47" t="s">
        <v>267</v>
      </c>
      <c r="E180" s="47" t="s">
        <v>209</v>
      </c>
      <c r="F180" s="47" t="s">
        <v>14</v>
      </c>
    </row>
    <row r="181" spans="1:6" ht="25.15" customHeight="1" x14ac:dyDescent="0.25">
      <c r="A181" s="40"/>
      <c r="B181" s="47"/>
      <c r="C181" s="47"/>
      <c r="D181" s="47"/>
      <c r="E181" s="47"/>
      <c r="F181" s="47"/>
    </row>
    <row r="182" spans="1:6" ht="25.15" customHeight="1" x14ac:dyDescent="0.25">
      <c r="D182" s="37" t="s">
        <v>282</v>
      </c>
    </row>
    <row r="183" spans="1:6" ht="25.15" customHeight="1" x14ac:dyDescent="0.25">
      <c r="A183" s="46" t="s">
        <v>0</v>
      </c>
      <c r="B183" s="46" t="s">
        <v>1</v>
      </c>
      <c r="C183" s="45" t="s">
        <v>2</v>
      </c>
      <c r="D183" s="45" t="s">
        <v>3</v>
      </c>
      <c r="E183" s="45" t="s">
        <v>4</v>
      </c>
      <c r="F183" s="45" t="s">
        <v>5</v>
      </c>
    </row>
    <row r="184" spans="1:6" ht="25.15" customHeight="1" x14ac:dyDescent="0.25">
      <c r="A184" s="40" t="s">
        <v>6</v>
      </c>
      <c r="B184" s="47">
        <v>7882</v>
      </c>
      <c r="C184" s="47" t="s">
        <v>7</v>
      </c>
      <c r="D184" s="47" t="s">
        <v>268</v>
      </c>
      <c r="E184" s="47" t="s">
        <v>269</v>
      </c>
      <c r="F184" s="47" t="s">
        <v>9</v>
      </c>
    </row>
    <row r="185" spans="1:6" ht="25.15" customHeight="1" x14ac:dyDescent="0.25">
      <c r="A185" s="40" t="s">
        <v>10</v>
      </c>
      <c r="B185" s="47">
        <v>7718</v>
      </c>
      <c r="C185" s="49" t="s">
        <v>27</v>
      </c>
      <c r="D185" s="47" t="s">
        <v>270</v>
      </c>
      <c r="E185" s="47" t="s">
        <v>271</v>
      </c>
      <c r="F185" s="47" t="s">
        <v>58</v>
      </c>
    </row>
    <row r="186" spans="1:6" ht="24.6" customHeight="1" x14ac:dyDescent="0.25">
      <c r="A186" s="40" t="s">
        <v>11</v>
      </c>
      <c r="B186" s="47">
        <v>7719</v>
      </c>
      <c r="C186" s="50" t="s">
        <v>27</v>
      </c>
      <c r="D186" s="47" t="s">
        <v>272</v>
      </c>
      <c r="E186" s="47" t="s">
        <v>271</v>
      </c>
      <c r="F186" s="47" t="s">
        <v>58</v>
      </c>
    </row>
    <row r="187" spans="1:6" ht="25.15" customHeight="1" x14ac:dyDescent="0.25">
      <c r="A187" s="40" t="s">
        <v>15</v>
      </c>
      <c r="B187" s="47">
        <v>6481</v>
      </c>
      <c r="C187" s="47" t="s">
        <v>199</v>
      </c>
      <c r="D187" s="47" t="s">
        <v>273</v>
      </c>
      <c r="E187" s="47" t="s">
        <v>219</v>
      </c>
      <c r="F187" s="47" t="s">
        <v>14</v>
      </c>
    </row>
    <row r="188" spans="1:6" ht="25.15" customHeight="1" x14ac:dyDescent="0.25">
      <c r="A188" s="40" t="s">
        <v>17</v>
      </c>
      <c r="B188" s="47">
        <v>6614</v>
      </c>
      <c r="C188" s="47" t="s">
        <v>202</v>
      </c>
      <c r="D188" s="47" t="s">
        <v>274</v>
      </c>
      <c r="E188" s="47" t="s">
        <v>263</v>
      </c>
      <c r="F188" s="47" t="s">
        <v>264</v>
      </c>
    </row>
    <row r="189" spans="1:6" ht="75" x14ac:dyDescent="0.25">
      <c r="A189" s="40" t="s">
        <v>20</v>
      </c>
      <c r="B189" s="47">
        <v>6512</v>
      </c>
      <c r="C189" s="47" t="s">
        <v>205</v>
      </c>
      <c r="D189" s="47" t="s">
        <v>275</v>
      </c>
      <c r="E189" s="47" t="s">
        <v>276</v>
      </c>
      <c r="F189" s="47" t="s">
        <v>14</v>
      </c>
    </row>
    <row r="190" spans="1:6" ht="25.15" customHeight="1" x14ac:dyDescent="0.25">
      <c r="A190" s="40" t="s">
        <v>22</v>
      </c>
      <c r="B190" s="47"/>
      <c r="C190" s="47" t="s">
        <v>143</v>
      </c>
      <c r="D190" s="47" t="s">
        <v>277</v>
      </c>
      <c r="E190" s="47" t="s">
        <v>224</v>
      </c>
      <c r="F190" s="47" t="s">
        <v>14</v>
      </c>
    </row>
    <row r="191" spans="1:6" ht="25.15" customHeight="1" x14ac:dyDescent="0.25">
      <c r="A191" s="40" t="s">
        <v>26</v>
      </c>
      <c r="B191" s="47">
        <v>7510</v>
      </c>
      <c r="C191" s="47" t="s">
        <v>146</v>
      </c>
      <c r="D191" s="47" t="s">
        <v>278</v>
      </c>
      <c r="E191" s="47" t="s">
        <v>279</v>
      </c>
      <c r="F191" s="47" t="s">
        <v>58</v>
      </c>
    </row>
    <row r="192" spans="1:6" ht="25.15" customHeight="1" x14ac:dyDescent="0.25">
      <c r="A192" s="40" t="s">
        <v>29</v>
      </c>
      <c r="B192" s="47"/>
      <c r="C192" s="47"/>
      <c r="D192" s="47"/>
      <c r="E192" s="47"/>
      <c r="F192" s="47"/>
    </row>
  </sheetData>
  <mergeCells count="8">
    <mergeCell ref="A124:F124"/>
    <mergeCell ref="B72:F72"/>
    <mergeCell ref="A88:F88"/>
    <mergeCell ref="A105:F105"/>
    <mergeCell ref="A1:F1"/>
    <mergeCell ref="A2:F2"/>
    <mergeCell ref="A34:F34"/>
    <mergeCell ref="A19:F19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BF202B1EF5CD344A35426C94FB4BB2B" ma:contentTypeVersion="18" ma:contentTypeDescription="Stvaranje novog dokumenta." ma:contentTypeScope="" ma:versionID="0258060f144bbde582189ec0dd248672">
  <xsd:schema xmlns:xsd="http://www.w3.org/2001/XMLSchema" xmlns:xs="http://www.w3.org/2001/XMLSchema" xmlns:p="http://schemas.microsoft.com/office/2006/metadata/properties" xmlns:ns2="21a3106a-5d6c-4362-91ed-f5746a4ffdfa" xmlns:ns3="ac8a2d18-070d-459b-959c-585fe1008519" targetNamespace="http://schemas.microsoft.com/office/2006/metadata/properties" ma:root="true" ma:fieldsID="deff328136dd16a4d46b99e42ebcace7" ns2:_="" ns3:_="">
    <xsd:import namespace="21a3106a-5d6c-4362-91ed-f5746a4ffdfa"/>
    <xsd:import namespace="ac8a2d18-070d-459b-959c-585fe100851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a3106a-5d6c-4362-91ed-f5746a4ffdf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Oznake slika" ma:readOnly="false" ma:fieldId="{5cf76f15-5ced-4ddc-b409-7134ff3c332f}" ma:taxonomyMulti="true" ma:sspId="a0d909bf-645b-46a2-8bb9-ccdb7433476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8a2d18-070d-459b-959c-585fe1008519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94b16610-bcdd-46bc-bd15-675b865f30a0}" ma:internalName="TaxCatchAll" ma:showField="CatchAllData" ma:web="ac8a2d18-070d-459b-959c-585fe100851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Zajednički se koristi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talji o zajedničkom korištenju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sadržaja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ABBC477-38DF-402F-8290-F2C1FA4BC2C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DAB0660-9960-497B-A338-FBDD78EF802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1a3106a-5d6c-4362-91ed-f5746a4ffdfa"/>
    <ds:schemaRef ds:uri="ac8a2d18-070d-459b-959c-585fe100851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Kiko</dc:creator>
  <cp:keywords/>
  <dc:description/>
  <cp:lastModifiedBy>Korisnik</cp:lastModifiedBy>
  <cp:revision/>
  <cp:lastPrinted>2025-06-23T08:09:21Z</cp:lastPrinted>
  <dcterms:created xsi:type="dcterms:W3CDTF">2019-05-27T19:05:20Z</dcterms:created>
  <dcterms:modified xsi:type="dcterms:W3CDTF">2025-07-11T09:05:51Z</dcterms:modified>
  <cp:category/>
  <cp:contentStatus/>
</cp:coreProperties>
</file>